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717" activeTab="1"/>
  </bookViews>
  <sheets>
    <sheet name="SUMY UBEZPIECZENIA" sheetId="1" r:id="rId1"/>
    <sheet name="POJAZDY" sheetId="2" r:id="rId2"/>
  </sheets>
  <definedNames>
    <definedName name="_xlnm._FilterDatabase" localSheetId="1" hidden="1">'POJAZDY'!$A$6:$AL$70</definedName>
    <definedName name="_xlnm.Print_Area" localSheetId="0">'SUMY UBEZPIECZENIA'!$A$2:$H$18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<sst xmlns="http://schemas.openxmlformats.org/spreadsheetml/2006/main" count="929" uniqueCount="449">
  <si>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</si>
  <si>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</si>
  <si>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</si>
  <si>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</si>
  <si>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</si>
  <si>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</si>
  <si>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</si>
  <si>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</si>
  <si>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</si>
  <si>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</si>
  <si>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</si>
  <si>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</si>
  <si>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</si>
  <si>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</si>
  <si>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</si>
  <si>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</si>
  <si>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</si>
  <si>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</si>
  <si>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</si>
  <si>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</si>
  <si>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</si>
  <si>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</si>
  <si>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Liczba miejsc</t>
  </si>
  <si>
    <t>Dopuszczalna masa całkowita [kg]</t>
  </si>
  <si>
    <t>Przebieg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</si>
  <si>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</si>
  <si>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</si>
  <si>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</si>
  <si>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</si>
  <si>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</si>
  <si>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Wyposażenie dodatkowe</t>
  </si>
  <si>
    <t>Zabezpieczenia przeciwkradzieżowe</t>
  </si>
  <si>
    <t>UWAGI!!!</t>
  </si>
  <si>
    <t>Nazwa</t>
  </si>
  <si>
    <t>REGON</t>
  </si>
  <si>
    <t>Adres</t>
  </si>
  <si>
    <t>Od</t>
  </si>
  <si>
    <t>Do</t>
  </si>
  <si>
    <t>alarm</t>
  </si>
  <si>
    <t xml:space="preserve"> 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</si>
  <si>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</si>
  <si>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</si>
  <si>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</si>
  <si>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</si>
  <si>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</si>
  <si>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</si>
  <si>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</si>
  <si>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</si>
  <si>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</si>
  <si>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</si>
  <si>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</si>
  <si>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</si>
  <si>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</si>
  <si>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</si>
  <si>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</si>
  <si>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</si>
  <si>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S.1+S.2</t>
  </si>
  <si>
    <t>F.2</t>
  </si>
  <si>
    <t>RRRR-MM-DD</t>
  </si>
  <si>
    <t>Środki trwałe</t>
  </si>
  <si>
    <t>Ruchomości pozostałe</t>
  </si>
  <si>
    <t>LEGNICKA BIBLIOTEKA PUBLICZNA</t>
  </si>
  <si>
    <t>LEGNICKA BIBLIOTEKA PUBLICZN.</t>
  </si>
  <si>
    <t>Renault</t>
  </si>
  <si>
    <t>Trafic</t>
  </si>
  <si>
    <t>DL 39607</t>
  </si>
  <si>
    <t>VF1FLBHA67V289352</t>
  </si>
  <si>
    <t>ciężarowy</t>
  </si>
  <si>
    <t>04.01.2013</t>
  </si>
  <si>
    <t>nie</t>
  </si>
  <si>
    <t>tak</t>
  </si>
  <si>
    <t>59-220 LEGNICA, UL. PIASTOWSKA 22</t>
  </si>
  <si>
    <t>Dom Dziecka</t>
  </si>
  <si>
    <t>Młodzieżowe Centrum Kultury</t>
  </si>
  <si>
    <t>Żuk</t>
  </si>
  <si>
    <t>FS Lublin</t>
  </si>
  <si>
    <t>DL32019</t>
  </si>
  <si>
    <t>osobowy</t>
  </si>
  <si>
    <t>1996 r</t>
  </si>
  <si>
    <t>koło zapasowe , gaśnica</t>
  </si>
  <si>
    <t>NIE</t>
  </si>
  <si>
    <t>ul. Mickiewicza 3 59-220 Legnica</t>
  </si>
  <si>
    <t>390734197</t>
  </si>
  <si>
    <t>Miejski Ośrodek Dokumentacji Geodezyjnej i Kartograficznej</t>
  </si>
  <si>
    <t>Miejski Ośrodek Pomocy Społecznej</t>
  </si>
  <si>
    <t>Poselska 13, 59-220 Legnica</t>
  </si>
  <si>
    <t>004046565</t>
  </si>
  <si>
    <t>Volkswagen</t>
  </si>
  <si>
    <t>T-5 1,9 TDI</t>
  </si>
  <si>
    <t>T 5 1,9 TDI</t>
  </si>
  <si>
    <t>T 4 1,9 TD Kat</t>
  </si>
  <si>
    <t>LT 46 2,5 TDI</t>
  </si>
  <si>
    <t>Mercedes-Benz</t>
  </si>
  <si>
    <t xml:space="preserve"> 108 DKA (ciężarowo - osobowy)</t>
  </si>
  <si>
    <t xml:space="preserve">Peugeot </t>
  </si>
  <si>
    <t>Expert Tole 220 C (uniwersalny )</t>
  </si>
  <si>
    <t>DL54924</t>
  </si>
  <si>
    <t>DL45667</t>
  </si>
  <si>
    <t>LIA2777</t>
  </si>
  <si>
    <t>DL24388</t>
  </si>
  <si>
    <t>DL33146</t>
  </si>
  <si>
    <t>LIB1955</t>
  </si>
  <si>
    <t>WV2ZZZ7HZ8H042979</t>
  </si>
  <si>
    <t>WV2ZZZ7HZ6H065785</t>
  </si>
  <si>
    <t>WV1ZZZ7OZVX054470</t>
  </si>
  <si>
    <t>WV1ZZZ2DZ5H005485</t>
  </si>
  <si>
    <t>WDB9033621P608151</t>
  </si>
  <si>
    <t>ZPU6T4H5C551AOWO</t>
  </si>
  <si>
    <t>autobus</t>
  </si>
  <si>
    <t>1840kg</t>
  </si>
  <si>
    <t>16.071996 r</t>
  </si>
  <si>
    <t>15.07.1998 r</t>
  </si>
  <si>
    <t>radioodbiornik,głośniki,felgi al.,poduszki pow,</t>
  </si>
  <si>
    <t>radioodbiornik,głośniki,felggi al.,nawigacja</t>
  </si>
  <si>
    <t>radioodbiornik,głosniki</t>
  </si>
  <si>
    <t>radioodbiornik,głośniki,nawigacja</t>
  </si>
  <si>
    <t>radiodbiornik,głśniki</t>
  </si>
  <si>
    <t>radioodbiornik</t>
  </si>
  <si>
    <t>Ośrodek Doradztwa Metodycznego i Doskonalenia Nauczycieli</t>
  </si>
  <si>
    <t>Ośrodek Sportu i Rekreacji</t>
  </si>
  <si>
    <t>ul. Najświętszej Marii Panny 7, 59-220 Legnica</t>
  </si>
  <si>
    <t>390553515</t>
  </si>
  <si>
    <t xml:space="preserve">Fiat </t>
  </si>
  <si>
    <t>Fiat Doblo</t>
  </si>
  <si>
    <t xml:space="preserve">Citroen </t>
  </si>
  <si>
    <t>Citroen Berlingo (uniwersalny)</t>
  </si>
  <si>
    <t>Hyundai</t>
  </si>
  <si>
    <t>Hyundai SR H-1</t>
  </si>
  <si>
    <t>Volkswagen Transporter</t>
  </si>
  <si>
    <t>Niewiadów</t>
  </si>
  <si>
    <t>N 126 N ( specjalna)</t>
  </si>
  <si>
    <t>Nowak</t>
  </si>
  <si>
    <t xml:space="preserve"> PT01 (lekka)</t>
  </si>
  <si>
    <t>Neptun</t>
  </si>
  <si>
    <t>Sorrelpol ( lekka)</t>
  </si>
  <si>
    <t>Schibaura</t>
  </si>
  <si>
    <t>ST333</t>
  </si>
  <si>
    <t>Carryall</t>
  </si>
  <si>
    <t xml:space="preserve"> 6 IQPlus</t>
  </si>
  <si>
    <t>DL55046</t>
  </si>
  <si>
    <t>WWO0276</t>
  </si>
  <si>
    <t>DL34243</t>
  </si>
  <si>
    <t>DL40266</t>
  </si>
  <si>
    <t>DL1101P</t>
  </si>
  <si>
    <t>DL1102P</t>
  </si>
  <si>
    <t>DL1103P</t>
  </si>
  <si>
    <t>DL1104P</t>
  </si>
  <si>
    <t>DL1105P</t>
  </si>
  <si>
    <t>DL1106P</t>
  </si>
  <si>
    <t>DL1107P</t>
  </si>
  <si>
    <t>DL0897P</t>
  </si>
  <si>
    <t>DL2663P</t>
  </si>
  <si>
    <t>DL1451P</t>
  </si>
  <si>
    <t>BRAK</t>
  </si>
  <si>
    <t>ZFA22300005645425</t>
  </si>
  <si>
    <t>VF7MFKFXF65279875</t>
  </si>
  <si>
    <t>KMFYKN7HP5U065852</t>
  </si>
  <si>
    <t>WV2ZZZ70ZRH046727</t>
  </si>
  <si>
    <t>SWN126N02T0012755</t>
  </si>
  <si>
    <t>przyczepa</t>
  </si>
  <si>
    <t>SWN126N02T0012771</t>
  </si>
  <si>
    <t>SWN126N02T0012752</t>
  </si>
  <si>
    <t>SWN126N02T0012754</t>
  </si>
  <si>
    <t>SWN12N02T0012753</t>
  </si>
  <si>
    <t>SWN126N02V0012969</t>
  </si>
  <si>
    <t>SWN126N02V0012974</t>
  </si>
  <si>
    <t>SWN126N020V012971</t>
  </si>
  <si>
    <t>SZ9NPT01081TA1069</t>
  </si>
  <si>
    <t>SXE7GBJSE5S000123</t>
  </si>
  <si>
    <t>370651670DE11</t>
  </si>
  <si>
    <t>JR1135-222058</t>
  </si>
  <si>
    <t>pojazd elektryczny</t>
  </si>
  <si>
    <t>1910cm3</t>
  </si>
  <si>
    <t>1360cm3</t>
  </si>
  <si>
    <t>2476cm3</t>
  </si>
  <si>
    <t>1900cm3</t>
  </si>
  <si>
    <t>655kg</t>
  </si>
  <si>
    <t>1250kg</t>
  </si>
  <si>
    <t>680kg</t>
  </si>
  <si>
    <t>bezterminowo</t>
  </si>
  <si>
    <t>18-03-2005</t>
  </si>
  <si>
    <t>immobiliser, radio</t>
  </si>
  <si>
    <t>TAK</t>
  </si>
  <si>
    <t>immobiliser,</t>
  </si>
  <si>
    <t>telebim</t>
  </si>
  <si>
    <t>Pogotowie Opiekuńcze</t>
  </si>
  <si>
    <t>Legnica ul Wojska Polskiego 7</t>
  </si>
  <si>
    <t>714716</t>
  </si>
  <si>
    <t>DL15273</t>
  </si>
  <si>
    <t>VF35FWJYF60521873</t>
  </si>
  <si>
    <t>Peugeot</t>
  </si>
  <si>
    <t>5 PARTNER COMBISPACE</t>
  </si>
  <si>
    <t>radio 300 zł</t>
  </si>
  <si>
    <t>PORADNIA PSYCHOLOGICZNO - PEDAGOGICZNA NR 1 W LEGNICY</t>
  </si>
  <si>
    <t>PORADNIA PSYCHOLOGICZNO-PEDAGOGICZNA NR 2</t>
  </si>
  <si>
    <t>Szkoła Podstawowa nr 6</t>
  </si>
  <si>
    <t>ŚWIETLICA TERAPEUTYCZNA NR 1 W LEGNICY</t>
  </si>
  <si>
    <t>Świetlica Terapeutyczna nr 2 w Legnicy</t>
  </si>
  <si>
    <t>Urząd Miasta w Legnicy</t>
  </si>
  <si>
    <t>Urząd Miasta Legnicy</t>
  </si>
  <si>
    <t>390647251</t>
  </si>
  <si>
    <t xml:space="preserve">Ford </t>
  </si>
  <si>
    <t>Transit 2</t>
  </si>
  <si>
    <t>Toyota</t>
  </si>
  <si>
    <t>Avensis T-25</t>
  </si>
  <si>
    <t>DL00002</t>
  </si>
  <si>
    <t>DL39287</t>
  </si>
  <si>
    <t>WFOPXXGBFPYL34857</t>
  </si>
  <si>
    <t>SB1BJ56L60E083476</t>
  </si>
  <si>
    <t>7 + 1</t>
  </si>
  <si>
    <t>180 692 km</t>
  </si>
  <si>
    <t>170 080 km</t>
  </si>
  <si>
    <t>22.12.2000 r.</t>
  </si>
  <si>
    <t>20.12.2006 r.</t>
  </si>
  <si>
    <t>standardowe, radioodtwarzacz</t>
  </si>
  <si>
    <t>59-220 Legnica, Plac Słowiański 8</t>
  </si>
  <si>
    <t>Zarząd Dróg Miejskich</t>
  </si>
  <si>
    <t>Santander Consumenr Multirent Sp. z o.o.</t>
  </si>
  <si>
    <t>ul. Mickiewicza 2, 59-220 Legnica</t>
  </si>
  <si>
    <t>KIA</t>
  </si>
  <si>
    <t>Soul</t>
  </si>
  <si>
    <t>DL 62397</t>
  </si>
  <si>
    <t>KNAJT811AA7109742</t>
  </si>
  <si>
    <t>klimatyzacja</t>
  </si>
  <si>
    <t>47000km</t>
  </si>
  <si>
    <t>ZESPÓŁ PLACÓWEK SPECJALNYCH</t>
  </si>
  <si>
    <t>59-220 Legnica ul. Rycerska 13</t>
  </si>
  <si>
    <t>DL 46050</t>
  </si>
  <si>
    <t>DL1115P</t>
  </si>
  <si>
    <t>WV 1ZZZ2EZ76029570</t>
  </si>
  <si>
    <t>AUTOBUS</t>
  </si>
  <si>
    <t>SXE7268754SP09065</t>
  </si>
  <si>
    <t>PRZYCZEPA</t>
  </si>
  <si>
    <t>VOKSWAGEN</t>
  </si>
  <si>
    <t>CRAFTER- FURGON</t>
  </si>
  <si>
    <t>NEPTUN SORELPOL</t>
  </si>
  <si>
    <t>W7-268 pro</t>
  </si>
  <si>
    <t>ALARM , AUTOZAMEK.ODTWARZACZ CDTAK</t>
  </si>
  <si>
    <t>ZESPÓŁ SZKÓŁ CENTRUM KSZTAŁCENIA USTAWICZNEGO</t>
  </si>
  <si>
    <t>Zespół Szkół Centrum Kształcenia Ustawicznego</t>
  </si>
  <si>
    <t>59-220 LEGNICA UL. LOTNICZA 26</t>
  </si>
  <si>
    <t>DL17418</t>
  </si>
  <si>
    <t>ZFA22300005176606</t>
  </si>
  <si>
    <t xml:space="preserve">osobowy </t>
  </si>
  <si>
    <t>Fiat</t>
  </si>
  <si>
    <t>Doblo</t>
  </si>
  <si>
    <t>standardowe</t>
  </si>
  <si>
    <t xml:space="preserve">Zespół Szkół Ekonomicznych </t>
  </si>
  <si>
    <t>Zespół Szkół Integracyjnych im. Piastów Śląskich</t>
  </si>
  <si>
    <t>59-220 Legnica, ul. Wierzyńskiego 1</t>
  </si>
  <si>
    <t xml:space="preserve">TRAFIC </t>
  </si>
  <si>
    <t>TRAFIC</t>
  </si>
  <si>
    <t>CRAFTER</t>
  </si>
  <si>
    <t>DL40005</t>
  </si>
  <si>
    <t>DL40006</t>
  </si>
  <si>
    <t>DL40020</t>
  </si>
  <si>
    <t>VF1JLBH867Y287344</t>
  </si>
  <si>
    <t>VF1JLBHB67V287345</t>
  </si>
  <si>
    <t>WVIZZZ2EZ76015294</t>
  </si>
  <si>
    <t>1995 CM ³</t>
  </si>
  <si>
    <t>2498 CM ³</t>
  </si>
  <si>
    <t>telewizor, video</t>
  </si>
  <si>
    <t>21.12.2006</t>
  </si>
  <si>
    <t>20.12.2006</t>
  </si>
  <si>
    <t>ZESPÓŁ SZKÓŁ MUZYCZNYCH</t>
  </si>
  <si>
    <t>Zespół Szkół Ogólnokształcących nr 4 im. I. B. Antonycza</t>
  </si>
  <si>
    <t>ZESPÓŁ SZKÓŁ SAMOCHODOWYCH</t>
  </si>
  <si>
    <t>59-220 LEGNICA UL.SŁUBICKA 7</t>
  </si>
  <si>
    <t>OPEL</t>
  </si>
  <si>
    <t>CORSA</t>
  </si>
  <si>
    <t>TOYOTA</t>
  </si>
  <si>
    <t>YARIS</t>
  </si>
  <si>
    <t>BOVA</t>
  </si>
  <si>
    <t>FUTURA FHD12</t>
  </si>
  <si>
    <t>ROMET</t>
  </si>
  <si>
    <t>HT50QT-16</t>
  </si>
  <si>
    <t>WWT 1212</t>
  </si>
  <si>
    <t>WWT 1575</t>
  </si>
  <si>
    <t>DL 40277</t>
  </si>
  <si>
    <t>DL 21345</t>
  </si>
  <si>
    <t>DL 1251</t>
  </si>
  <si>
    <t>WOLOSBF0844041010</t>
  </si>
  <si>
    <t>OSOBOWY</t>
  </si>
  <si>
    <t>WOLOSBF684405667</t>
  </si>
  <si>
    <t>VNKKG9233OAO55639</t>
  </si>
  <si>
    <t>XL9AA18CGM4003964</t>
  </si>
  <si>
    <t>LJLTCBH77A</t>
  </si>
  <si>
    <t>SKUTER</t>
  </si>
  <si>
    <t>RADIO, ODTWARZACZ DVD MONITOR LCD</t>
  </si>
  <si>
    <t>Zespół Szkół Technicznych i Ogólnokształcących im. Henryka Pobożnego</t>
  </si>
  <si>
    <t>Centrum Kształcenia Praktycznego</t>
  </si>
  <si>
    <t>59-220 Legnica ul.Grunwaldzka 2-20</t>
  </si>
  <si>
    <t>Lublin</t>
  </si>
  <si>
    <t xml:space="preserve">Opel </t>
  </si>
  <si>
    <t>Corsa</t>
  </si>
  <si>
    <t>DL62770</t>
  </si>
  <si>
    <t>DL71565</t>
  </si>
  <si>
    <t>WOLOS8F68W4092948</t>
  </si>
  <si>
    <t>VF1FLBCA67Y180714</t>
  </si>
  <si>
    <t>ciężarowy uniwersalny</t>
  </si>
  <si>
    <t>1.2</t>
  </si>
  <si>
    <t>podstawowe</t>
  </si>
  <si>
    <t>GIMNAZJUM NR 4 W LEGNICY</t>
  </si>
  <si>
    <t>Gimnazjum nr 5 im. Ksiecia Jerzego Wilhelma</t>
  </si>
  <si>
    <t>I Liceum Ogólnokształcace im. Tadeusza Kościuszki w Legnicy</t>
  </si>
  <si>
    <t>II Liceum Ogółnokształcące</t>
  </si>
  <si>
    <t>Miejskie Przedszkole Nr 1</t>
  </si>
  <si>
    <t>MIEJSKIE PRZEDSZKOLE NR 2</t>
  </si>
  <si>
    <t>MIEJSKIE PRZEDSZKOLE NR 3</t>
  </si>
  <si>
    <t>MIEJSKIE PRZEDSZKOLE NR 4</t>
  </si>
  <si>
    <t xml:space="preserve">MIEJSKIE PRZEDSZKOLE SPECJALNE DLA DZIECI Z ZEZEM I NIEDOWIDZENIEM NR 6 </t>
  </si>
  <si>
    <t>MIEJSKIE PRZEDSZKOLE NR 7</t>
  </si>
  <si>
    <t>MIEJSKIE PRZEDSZKOLE NR 8</t>
  </si>
  <si>
    <t>MIEJSKIE PRZEDSZKOLE NR 9</t>
  </si>
  <si>
    <t>Miejskie Przedszkole Nr 10</t>
  </si>
  <si>
    <t>Zestawienie sum ubezpieczenia jednostek Gminy Legnica</t>
  </si>
  <si>
    <t>Miejskie Przedszkole Nr 13 w Legnicy</t>
  </si>
  <si>
    <t>MIEJSKIE PRZEDSZKOLE NR 14</t>
  </si>
  <si>
    <t>MIEJSKIE PRZEDSZKOLE NR 16</t>
  </si>
  <si>
    <t>MIEJSKIE PRZEDSZKOLE NR18 W LEGNICY</t>
  </si>
  <si>
    <t>Miejskie Przedszkole Nr 19</t>
  </si>
  <si>
    <t>Szkoła Podstawowa Nr 9</t>
  </si>
  <si>
    <t>SZKOŁA PODSTAWOWA NR 1 W LEGNICY</t>
  </si>
  <si>
    <t>Szkoła Podstawowa Nr 2 w Legnicy</t>
  </si>
  <si>
    <t>SZKOŁA PODSTAWOWA NR 4 IM. WŁODZIMIERZA PUCHALSKIEGO</t>
  </si>
  <si>
    <t>Szkoła Podstawowa nr 7 w Legnicy</t>
  </si>
  <si>
    <t>SZKOŁA PODSTAWOWA NR 10 IM. ZOFII KOSSAK</t>
  </si>
  <si>
    <t>Szkoła Podstawowa nr 16 im. K.Makuszyńskiego</t>
  </si>
  <si>
    <t>SZKOŁA PODSTAWOWA NR 18 im. Jana Brzechwy</t>
  </si>
  <si>
    <t>SZKOŁA PODSTAWOWA NR 19</t>
  </si>
  <si>
    <t>SZKOLNE SCHRONISKO MŁODZIEŻOWE</t>
  </si>
  <si>
    <t>V Liceum Ogólnokształcące im Jana Heweliusza</t>
  </si>
  <si>
    <t xml:space="preserve">Zespół Szkół Ogólnokształcących Nr 3 </t>
  </si>
  <si>
    <t>Zespół Szkół Budowlanych im. Wojska Polskiego</t>
  </si>
  <si>
    <t>DL51402</t>
  </si>
  <si>
    <t>59-220 Legnica ul. Grabskiego 14/22</t>
  </si>
  <si>
    <t>II</t>
  </si>
  <si>
    <t>SUL332212XOO36576</t>
  </si>
  <si>
    <t>osobowo-ciężarowy</t>
  </si>
  <si>
    <t>Zespół Szkół Elektryczno-Mechanicznych</t>
  </si>
  <si>
    <t>ZESPÓŁ SZKÓŁ PRZEMYSŁU SPOŻYWCZEGO IM.MARII SKŁODOWSKIEJ-CURIE</t>
  </si>
  <si>
    <t>Zespół Szkół Ogólnokształcących nr 2</t>
  </si>
  <si>
    <t>DL49721</t>
  </si>
  <si>
    <t>DL2982P</t>
  </si>
  <si>
    <t>Zespół Szkół Ogólnokształcących Nr 2 im. Jana Pawła II</t>
  </si>
  <si>
    <t>59-220 Legnica, ul. Radosna 17</t>
  </si>
  <si>
    <t>DOBLO 1.,9 JTD</t>
  </si>
  <si>
    <t>Sorelpol</t>
  </si>
  <si>
    <t>ZFA22300005148552</t>
  </si>
  <si>
    <t>SXE7UEBSF9S000054</t>
  </si>
  <si>
    <t>27-04-2013</t>
  </si>
  <si>
    <t>24-04-2009</t>
  </si>
  <si>
    <t>02-11-2010</t>
  </si>
  <si>
    <t>samochód parkowany na strzeżonej całodobowo  posesji szkolnej</t>
  </si>
  <si>
    <t>Zarząd Gospodarki Mieszkaniowej</t>
  </si>
  <si>
    <t>DL79025</t>
  </si>
  <si>
    <t>DL06019</t>
  </si>
  <si>
    <t>DL04598</t>
  </si>
  <si>
    <t>DL06083</t>
  </si>
  <si>
    <t>DL72821</t>
  </si>
  <si>
    <t>001262660</t>
  </si>
  <si>
    <t xml:space="preserve">59-220 LEGNICA, UL. ZIELONA 7 </t>
  </si>
  <si>
    <t>Skoda</t>
  </si>
  <si>
    <t>Multicar</t>
  </si>
  <si>
    <t>Citroen</t>
  </si>
  <si>
    <t>Fabia</t>
  </si>
  <si>
    <t>M-25</t>
  </si>
  <si>
    <t>C-3</t>
  </si>
  <si>
    <t>TMBFG25J283202464</t>
  </si>
  <si>
    <t>15068/90</t>
  </si>
  <si>
    <t>VF7FC8HXB26670900</t>
  </si>
  <si>
    <t>osobowy / combi</t>
  </si>
  <si>
    <t>105 KM</t>
  </si>
  <si>
    <t>45 KM</t>
  </si>
  <si>
    <t>75 KM</t>
  </si>
  <si>
    <t>podstawowe + blokada skrzyni biegów</t>
  </si>
  <si>
    <t>Straż Miejska w Legnicy</t>
  </si>
  <si>
    <t>DL11330</t>
  </si>
  <si>
    <t>DL11333</t>
  </si>
  <si>
    <t>DL55333</t>
  </si>
  <si>
    <t>DL69333</t>
  </si>
  <si>
    <t>Al. Rzeczypospolitej 3, 59-220 Legnica</t>
  </si>
  <si>
    <t>KANGOO</t>
  </si>
  <si>
    <t>DACIA</t>
  </si>
  <si>
    <t>DUSTER</t>
  </si>
  <si>
    <t>28-03-2002</t>
  </si>
  <si>
    <t>10-12-2008</t>
  </si>
  <si>
    <t>22-12-2010</t>
  </si>
  <si>
    <t>VF1KC0BBF25285670</t>
  </si>
  <si>
    <t>VF1KC0JBF26099447</t>
  </si>
  <si>
    <t>VF1KW0BB539383860</t>
  </si>
  <si>
    <t>UU1HSDAM544370911</t>
  </si>
  <si>
    <t>RADIOTELEFON,           ANTENA</t>
  </si>
  <si>
    <t>RADIOTELEFON,                  ANTENA</t>
  </si>
  <si>
    <t>Radiotelefon, antena,system sygnalizacyjny  świetlno-dźwiękowy</t>
  </si>
  <si>
    <t>Zespół Szkół Rolniczych im Wincentego Witosa</t>
  </si>
  <si>
    <t>LGB501P</t>
  </si>
  <si>
    <t>LCP2903</t>
  </si>
  <si>
    <t>DL1946P</t>
  </si>
  <si>
    <t>LIA3288</t>
  </si>
  <si>
    <t>LIA9184</t>
  </si>
  <si>
    <t>LCM0603</t>
  </si>
  <si>
    <t>LGB097M</t>
  </si>
  <si>
    <t>LGA383N</t>
  </si>
  <si>
    <t>Zespół Szkół Rolniczych im. Wincentego Witosa</t>
  </si>
  <si>
    <t>59-220 Legnica ul. Jaworzyńska 219</t>
  </si>
  <si>
    <t xml:space="preserve">SANOK </t>
  </si>
  <si>
    <t>D46B</t>
  </si>
  <si>
    <t>Agromet</t>
  </si>
  <si>
    <t>169/2</t>
  </si>
  <si>
    <t xml:space="preserve">PRONAR </t>
  </si>
  <si>
    <t>T653/2</t>
  </si>
  <si>
    <t>UNO</t>
  </si>
  <si>
    <t>Ursus</t>
  </si>
  <si>
    <t>Zetor</t>
  </si>
  <si>
    <t>C330</t>
  </si>
  <si>
    <t>10-09-1976</t>
  </si>
  <si>
    <t>05-03-1998</t>
  </si>
  <si>
    <t>30-10-2006</t>
  </si>
  <si>
    <t>17-01-1997</t>
  </si>
  <si>
    <t>03-02-1998</t>
  </si>
  <si>
    <t>15-01-1997</t>
  </si>
  <si>
    <t>05-01-1987</t>
  </si>
  <si>
    <t>26-03-1982</t>
  </si>
  <si>
    <t>2499A</t>
  </si>
  <si>
    <t>ZEA14600004907024</t>
  </si>
  <si>
    <t>SUL331411V0020036</t>
  </si>
  <si>
    <t>specjalny</t>
  </si>
  <si>
    <t>ciągnik rolniczy</t>
  </si>
  <si>
    <t>4500kg</t>
  </si>
  <si>
    <t>6000kg</t>
  </si>
  <si>
    <t>6180kg</t>
  </si>
  <si>
    <t>13-05-2012</t>
  </si>
  <si>
    <t>13-04-2012</t>
  </si>
  <si>
    <t>koło zapasowe,radio</t>
  </si>
  <si>
    <t>agregat grzewczy, radio</t>
  </si>
  <si>
    <t>MIEJSKA IZBA WYTRZEŹWIEŃ</t>
  </si>
  <si>
    <t>Zestawienie pojazdów jednostek Gminy Legnica</t>
  </si>
  <si>
    <t>rodzaj ASSISNTANCE</t>
  </si>
  <si>
    <t>WARIANT ROZSZERZONY</t>
  </si>
  <si>
    <t>WARIANT PODSTAWOWY</t>
  </si>
  <si>
    <t>Wartość pojazdu</t>
  </si>
  <si>
    <t>DL1295P</t>
  </si>
  <si>
    <t>SXE7294754SU00781</t>
  </si>
  <si>
    <t>Załącznik nr 10 do SIWZ Nr IM.RZP.271.31.2012</t>
  </si>
  <si>
    <t>Ubezpieczający: Gmina Legnica</t>
  </si>
  <si>
    <t>NIP: 691-001-17-42</t>
  </si>
  <si>
    <t>TS Caravelle</t>
  </si>
  <si>
    <t>06.12.2012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</si>
</sst>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\ ?/?"/>
    <numFmt numFmtId="166" formatCode="d/mm/yyyy"/>
    <numFmt numFmtId="167" formatCode="#,##0&quot; zł&quot;;[Red]\-#,##0&quot; zł&quot;"/>
    <numFmt numFmtId="168" formatCode="d/m/yyyy;@"/>
    <numFmt numFmtId="169" formatCode="[$-415]General"/>
    <numFmt numFmtId="170" formatCode="[$-415]#,##0.00"/>
    <numFmt numFmtId="171" formatCode="[$-415]d\ mmmm\ yyyy"/>
    <numFmt numFmtId="172" formatCode="#,##0.00\ &quot;zł&quot;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2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horizontal="center" vertical="center"/>
    </xf>
    <xf numFmtId="12" fontId="3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 applyProtection="1">
      <alignment horizontal="center" vertical="center"/>
      <protection locked="0"/>
    </xf>
    <xf numFmtId="164" fontId="3" fillId="36" borderId="15" xfId="0" applyNumberFormat="1" applyFont="1" applyFill="1" applyBorder="1" applyAlignment="1">
      <alignment horizontal="center" vertical="center"/>
    </xf>
    <xf numFmtId="166" fontId="3" fillId="37" borderId="15" xfId="0" applyNumberFormat="1" applyFont="1" applyFill="1" applyBorder="1" applyAlignment="1" applyProtection="1">
      <alignment horizontal="center" vertical="center"/>
      <protection locked="0"/>
    </xf>
    <xf numFmtId="0" fontId="3" fillId="37" borderId="15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8" fillId="35" borderId="15" xfId="0" applyFont="1" applyFill="1" applyBorder="1" applyAlignment="1">
      <alignment horizontal="center" vertical="center"/>
    </xf>
    <xf numFmtId="4" fontId="3" fillId="32" borderId="10" xfId="72" applyNumberFormat="1" applyFont="1" applyFill="1" applyBorder="1" applyAlignment="1" applyProtection="1">
      <alignment vertical="center" wrapText="1"/>
      <protection locked="0"/>
    </xf>
    <xf numFmtId="4" fontId="3" fillId="32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 applyProtection="1">
      <alignment horizontal="left" vertical="center" wrapText="1"/>
      <protection locked="0"/>
    </xf>
    <xf numFmtId="0" fontId="3" fillId="35" borderId="13" xfId="0" applyFont="1" applyFill="1" applyBorder="1" applyAlignment="1" applyProtection="1">
      <alignment horizontal="left" wrapText="1"/>
      <protection locked="0"/>
    </xf>
    <xf numFmtId="4" fontId="3" fillId="32" borderId="10" xfId="72" applyNumberFormat="1" applyFont="1" applyFill="1" applyBorder="1" applyAlignment="1" applyProtection="1">
      <alignment horizontal="right" vertical="center" wrapText="1"/>
      <protection locked="0"/>
    </xf>
    <xf numFmtId="164" fontId="3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2" fontId="8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66" fontId="3" fillId="35" borderId="16" xfId="0" applyNumberFormat="1" applyFont="1" applyFill="1" applyBorder="1" applyAlignment="1">
      <alignment horizontal="center" vertical="center" wrapText="1"/>
    </xf>
    <xf numFmtId="165" fontId="3" fillId="35" borderId="16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 vertical="center" wrapText="1"/>
      <protection locked="0"/>
    </xf>
    <xf numFmtId="164" fontId="3" fillId="35" borderId="16" xfId="0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166" fontId="3" fillId="35" borderId="15" xfId="0" applyNumberFormat="1" applyFont="1" applyFill="1" applyBorder="1" applyAlignment="1">
      <alignment horizontal="center" vertical="center" wrapText="1"/>
    </xf>
    <xf numFmtId="165" fontId="3" fillId="35" borderId="15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 applyProtection="1">
      <alignment horizontal="center" vertical="center" wrapText="1"/>
      <protection locked="0"/>
    </xf>
    <xf numFmtId="164" fontId="3" fillId="35" borderId="15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 applyProtection="1">
      <alignment horizontal="center" vertical="center"/>
      <protection locked="0"/>
    </xf>
    <xf numFmtId="166" fontId="3" fillId="35" borderId="15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15" xfId="44" applyFont="1" applyFill="1" applyBorder="1" applyAlignment="1">
      <alignment horizontal="center" vertical="center" wrapText="1"/>
      <protection/>
    </xf>
    <xf numFmtId="0" fontId="3" fillId="0" borderId="18" xfId="44" applyFont="1" applyFill="1" applyBorder="1" applyAlignment="1">
      <alignment horizontal="center" vertical="center" wrapText="1"/>
      <protection/>
    </xf>
    <xf numFmtId="168" fontId="3" fillId="0" borderId="15" xfId="44" applyNumberFormat="1" applyFont="1" applyFill="1" applyBorder="1" applyAlignment="1">
      <alignment horizontal="center" vertical="center" wrapText="1"/>
      <protection/>
    </xf>
    <xf numFmtId="165" fontId="3" fillId="0" borderId="15" xfId="44" applyNumberFormat="1" applyFont="1" applyFill="1" applyBorder="1" applyAlignment="1">
      <alignment horizontal="center" vertical="center" wrapText="1"/>
      <protection/>
    </xf>
    <xf numFmtId="0" fontId="8" fillId="0" borderId="15" xfId="44" applyFont="1" applyFill="1" applyBorder="1" applyAlignment="1">
      <alignment horizontal="center" vertical="center"/>
      <protection/>
    </xf>
    <xf numFmtId="164" fontId="3" fillId="0" borderId="15" xfId="44" applyNumberFormat="1" applyFont="1" applyFill="1" applyBorder="1" applyAlignment="1">
      <alignment horizontal="center" vertical="center" wrapText="1"/>
      <protection/>
    </xf>
    <xf numFmtId="3" fontId="3" fillId="0" borderId="15" xfId="44" applyNumberFormat="1" applyFont="1" applyFill="1" applyBorder="1" applyAlignment="1">
      <alignment horizontal="center" vertical="center" wrapText="1"/>
      <protection/>
    </xf>
    <xf numFmtId="2" fontId="3" fillId="0" borderId="15" xfId="44" applyNumberFormat="1" applyFont="1" applyFill="1" applyBorder="1" applyAlignment="1">
      <alignment horizontal="center" vertical="center" wrapText="1"/>
      <protection/>
    </xf>
    <xf numFmtId="0" fontId="3" fillId="0" borderId="19" xfId="44" applyFont="1" applyFill="1" applyBorder="1" applyAlignment="1">
      <alignment horizontal="center" vertical="center"/>
      <protection/>
    </xf>
    <xf numFmtId="0" fontId="3" fillId="0" borderId="20" xfId="44" applyFont="1" applyFill="1" applyBorder="1" applyAlignment="1">
      <alignment horizontal="center" vertical="center" wrapText="1"/>
      <protection/>
    </xf>
    <xf numFmtId="0" fontId="3" fillId="0" borderId="19" xfId="44" applyFont="1" applyFill="1" applyBorder="1" applyAlignment="1">
      <alignment horizontal="center" vertical="center" wrapText="1"/>
      <protection/>
    </xf>
    <xf numFmtId="165" fontId="3" fillId="0" borderId="19" xfId="44" applyNumberFormat="1" applyFont="1" applyFill="1" applyBorder="1" applyAlignment="1">
      <alignment horizontal="center" vertical="center"/>
      <protection/>
    </xf>
    <xf numFmtId="164" fontId="3" fillId="0" borderId="19" xfId="44" applyNumberFormat="1" applyFont="1" applyFill="1" applyBorder="1" applyAlignment="1">
      <alignment horizontal="center" vertical="center"/>
      <protection/>
    </xf>
    <xf numFmtId="0" fontId="3" fillId="35" borderId="15" xfId="44" applyFont="1" applyFill="1" applyBorder="1" applyAlignment="1">
      <alignment horizontal="center" vertical="center"/>
      <protection/>
    </xf>
    <xf numFmtId="3" fontId="3" fillId="35" borderId="15" xfId="44" applyNumberFormat="1" applyFont="1" applyFill="1" applyBorder="1" applyAlignment="1">
      <alignment horizontal="center" vertical="center" wrapText="1"/>
      <protection/>
    </xf>
    <xf numFmtId="12" fontId="3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3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35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35" borderId="10" xfId="0" applyNumberFormat="1" applyFont="1" applyFill="1" applyBorder="1" applyAlignment="1" applyProtection="1">
      <alignment vertical="center" wrapText="1"/>
      <protection locked="0"/>
    </xf>
    <xf numFmtId="4" fontId="3" fillId="35" borderId="10" xfId="0" applyNumberFormat="1" applyFont="1" applyFill="1" applyBorder="1" applyAlignment="1" applyProtection="1">
      <alignment vertical="center" wrapText="1"/>
      <protection/>
    </xf>
    <xf numFmtId="0" fontId="8" fillId="35" borderId="23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>
      <alignment horizontal="center" vertical="center"/>
    </xf>
    <xf numFmtId="0" fontId="3" fillId="37" borderId="18" xfId="0" applyFont="1" applyFill="1" applyBorder="1" applyAlignment="1" applyProtection="1">
      <alignment horizontal="left" wrapTex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35" borderId="10" xfId="0" applyNumberFormat="1" applyFont="1" applyFill="1" applyBorder="1" applyAlignment="1" applyProtection="1">
      <alignment horizontal="center" vertical="center"/>
      <protection locked="0"/>
    </xf>
    <xf numFmtId="14" fontId="3" fillId="35" borderId="10" xfId="0" applyNumberFormat="1" applyFont="1" applyFill="1" applyBorder="1" applyAlignment="1" applyProtection="1">
      <alignment horizontal="center" vertical="center" wrapText="1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8" xfId="44" applyFont="1" applyFill="1" applyBorder="1" applyAlignment="1" applyProtection="1">
      <alignment horizontal="left" wrapText="1"/>
      <protection locked="0"/>
    </xf>
    <xf numFmtId="0" fontId="3" fillId="35" borderId="13" xfId="0" applyFont="1" applyFill="1" applyBorder="1" applyAlignment="1">
      <alignment horizontal="left" wrapText="1"/>
    </xf>
    <xf numFmtId="0" fontId="3" fillId="36" borderId="18" xfId="0" applyFont="1" applyFill="1" applyBorder="1" applyAlignment="1">
      <alignment horizontal="left" wrapText="1"/>
    </xf>
    <xf numFmtId="0" fontId="9" fillId="37" borderId="18" xfId="0" applyFont="1" applyFill="1" applyBorder="1" applyAlignment="1" applyProtection="1">
      <alignment horizontal="left" vertical="center" wrapText="1"/>
      <protection locked="0"/>
    </xf>
    <xf numFmtId="4" fontId="3" fillId="37" borderId="15" xfId="0" applyNumberFormat="1" applyFont="1" applyFill="1" applyBorder="1" applyAlignment="1" applyProtection="1">
      <alignment horizontal="right" vertical="center" wrapText="1"/>
      <protection locked="0"/>
    </xf>
    <xf numFmtId="14" fontId="3" fillId="35" borderId="15" xfId="44" applyNumberFormat="1" applyFont="1" applyFill="1" applyBorder="1" applyAlignment="1">
      <alignment horizontal="center" vertical="center"/>
      <protection/>
    </xf>
    <xf numFmtId="4" fontId="3" fillId="32" borderId="0" xfId="0" applyNumberFormat="1" applyFont="1" applyFill="1" applyBorder="1" applyAlignment="1">
      <alignment horizontal="right" vertical="center"/>
    </xf>
    <xf numFmtId="14" fontId="3" fillId="32" borderId="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164" fontId="3" fillId="35" borderId="25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49" fontId="3" fillId="32" borderId="23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4" fontId="3" fillId="32" borderId="10" xfId="72" applyNumberFormat="1" applyFont="1" applyFill="1" applyBorder="1" applyAlignment="1">
      <alignment horizontal="center" vertical="center"/>
    </xf>
    <xf numFmtId="4" fontId="3" fillId="32" borderId="22" xfId="72" applyNumberFormat="1" applyFont="1" applyFill="1" applyBorder="1" applyAlignment="1">
      <alignment horizontal="center" vertical="center"/>
    </xf>
    <xf numFmtId="4" fontId="3" fillId="32" borderId="23" xfId="72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locked="0"/>
    </xf>
    <xf numFmtId="14" fontId="9" fillId="0" borderId="15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35" borderId="13" xfId="0" applyFont="1" applyFill="1" applyBorder="1" applyAlignment="1" applyProtection="1">
      <alignment horizontal="center" vertical="center"/>
      <protection/>
    </xf>
    <xf numFmtId="164" fontId="3" fillId="35" borderId="10" xfId="0" applyNumberFormat="1" applyFont="1" applyFill="1" applyBorder="1" applyAlignment="1" applyProtection="1">
      <alignment horizontal="center" vertical="center" wrapText="1"/>
      <protection/>
    </xf>
    <xf numFmtId="164" fontId="3" fillId="38" borderId="24" xfId="44" applyNumberFormat="1" applyFont="1" applyFill="1" applyBorder="1" applyAlignment="1">
      <alignment horizontal="center" vertical="center"/>
      <protection/>
    </xf>
    <xf numFmtId="164" fontId="3" fillId="36" borderId="24" xfId="44" applyNumberFormat="1" applyFont="1" applyFill="1" applyBorder="1" applyAlignment="1">
      <alignment horizontal="center" vertical="center"/>
      <protection/>
    </xf>
    <xf numFmtId="164" fontId="3" fillId="35" borderId="11" xfId="0" applyNumberFormat="1" applyFont="1" applyFill="1" applyBorder="1" applyAlignment="1">
      <alignment horizontal="center" vertical="center" wrapText="1"/>
    </xf>
    <xf numFmtId="164" fontId="3" fillId="35" borderId="11" xfId="0" applyNumberFormat="1" applyFont="1" applyFill="1" applyBorder="1" applyAlignment="1" applyProtection="1">
      <alignment horizontal="center" vertical="center"/>
      <protection locked="0"/>
    </xf>
    <xf numFmtId="164" fontId="3" fillId="35" borderId="26" xfId="0" applyNumberFormat="1" applyFont="1" applyFill="1" applyBorder="1" applyAlignment="1" applyProtection="1">
      <alignment horizontal="center" vertical="center"/>
      <protection locked="0"/>
    </xf>
    <xf numFmtId="164" fontId="3" fillId="35" borderId="27" xfId="0" applyNumberFormat="1" applyFont="1" applyFill="1" applyBorder="1" applyAlignment="1">
      <alignment horizontal="center" vertical="center" wrapText="1"/>
    </xf>
    <xf numFmtId="164" fontId="3" fillId="35" borderId="24" xfId="0" applyNumberFormat="1" applyFont="1" applyFill="1" applyBorder="1" applyAlignment="1">
      <alignment horizontal="center" vertical="center" wrapText="1"/>
    </xf>
    <xf numFmtId="164" fontId="3" fillId="36" borderId="24" xfId="0" applyNumberFormat="1" applyFont="1" applyFill="1" applyBorder="1" applyAlignment="1">
      <alignment horizontal="center" vertical="center"/>
    </xf>
    <xf numFmtId="164" fontId="3" fillId="38" borderId="10" xfId="44" applyNumberFormat="1" applyFont="1" applyFill="1" applyBorder="1" applyAlignment="1">
      <alignment horizontal="center" vertical="center"/>
      <protection/>
    </xf>
    <xf numFmtId="164" fontId="3" fillId="36" borderId="10" xfId="44" applyNumberFormat="1" applyFont="1" applyFill="1" applyBorder="1" applyAlignment="1">
      <alignment horizontal="center" vertical="center"/>
      <protection/>
    </xf>
    <xf numFmtId="164" fontId="3" fillId="36" borderId="10" xfId="0" applyNumberFormat="1" applyFont="1" applyFill="1" applyBorder="1" applyAlignment="1">
      <alignment horizontal="center" vertical="center"/>
    </xf>
    <xf numFmtId="14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dxfs count="14"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9" width="14.75390625" style="2" customWidth="1"/>
    <col min="10" max="10" width="4.75390625" style="2" customWidth="1"/>
    <col min="11" max="16384" width="0" style="2" hidden="1" customWidth="1"/>
  </cols>
  <sheetData>
    <row r="2" spans="2:9" ht="11.25">
      <c r="B2" s="180" t="s">
        <v>315</v>
      </c>
      <c r="C2" s="180"/>
      <c r="D2" s="180"/>
      <c r="E2" s="180"/>
      <c r="F2" s="180"/>
      <c r="G2" s="180"/>
      <c r="H2" s="180"/>
      <c r="I2" s="180"/>
    </row>
    <row r="3" spans="2:9" ht="11.25">
      <c r="B3" s="181" t="s">
        <v>444</v>
      </c>
      <c r="C3" s="182"/>
      <c r="D3" s="182"/>
      <c r="E3" s="182"/>
      <c r="F3" s="182"/>
      <c r="G3" s="182"/>
      <c r="H3" s="182"/>
      <c r="I3" s="183"/>
    </row>
    <row r="4" spans="2:9" ht="11.25">
      <c r="B4" s="184"/>
      <c r="C4" s="184"/>
      <c r="D4" s="184"/>
      <c r="E4" s="184"/>
      <c r="F4" s="184"/>
      <c r="G4" s="184"/>
      <c r="H4" s="184"/>
      <c r="I4" s="184"/>
    </row>
    <row r="5" spans="2:9" s="1" customFormat="1" ht="34.5" customHeight="1">
      <c r="B5" s="185" t="s">
        <v>0</v>
      </c>
      <c r="C5" s="13" t="s">
        <v>1</v>
      </c>
      <c r="D5" s="13" t="s">
        <v>2</v>
      </c>
      <c r="E5" s="13" t="s">
        <v>59</v>
      </c>
      <c r="F5" s="13" t="s">
        <v>60</v>
      </c>
      <c r="G5" s="13" t="s">
        <v>3</v>
      </c>
      <c r="H5" s="13" t="s">
        <v>4</v>
      </c>
      <c r="I5" s="13" t="s">
        <v>5</v>
      </c>
    </row>
    <row r="6" spans="2:9" ht="17.25" customHeight="1">
      <c r="B6" s="185"/>
      <c r="C6" s="28" t="s">
        <v>6</v>
      </c>
      <c r="D6" s="3">
        <f aca="true" t="shared" si="0" ref="D6:I6">SUM(D7:D68)</f>
        <v>500781282.54999995</v>
      </c>
      <c r="E6" s="3">
        <f t="shared" si="0"/>
        <v>37397502.25999998</v>
      </c>
      <c r="F6" s="3">
        <f t="shared" si="0"/>
        <v>29572472.869999994</v>
      </c>
      <c r="G6" s="3">
        <f t="shared" si="0"/>
        <v>5250099.989999999</v>
      </c>
      <c r="H6" s="3">
        <f t="shared" si="0"/>
        <v>1755528.6799999997</v>
      </c>
      <c r="I6" s="3">
        <f t="shared" si="0"/>
        <v>269842.63</v>
      </c>
    </row>
    <row r="7" spans="2:9" ht="11.25">
      <c r="B7" s="4">
        <v>1</v>
      </c>
      <c r="C7" s="51" t="s">
        <v>61</v>
      </c>
      <c r="D7" s="53">
        <v>2980300</v>
      </c>
      <c r="E7" s="53">
        <v>0</v>
      </c>
      <c r="F7" s="53">
        <v>495154.8</v>
      </c>
      <c r="G7" s="53">
        <v>34948.44</v>
      </c>
      <c r="H7" s="53">
        <v>5588</v>
      </c>
      <c r="I7" s="53">
        <v>3000</v>
      </c>
    </row>
    <row r="8" spans="2:9" ht="11.25">
      <c r="B8" s="4">
        <v>2</v>
      </c>
      <c r="C8" s="51" t="s">
        <v>72</v>
      </c>
      <c r="D8" s="53">
        <v>449982.94</v>
      </c>
      <c r="E8" s="53">
        <v>0</v>
      </c>
      <c r="F8" s="53">
        <v>0</v>
      </c>
      <c r="G8" s="53">
        <v>10970.529999999999</v>
      </c>
      <c r="H8" s="53">
        <v>0</v>
      </c>
      <c r="I8" s="53">
        <v>0</v>
      </c>
    </row>
    <row r="9" spans="2:9" ht="11.25">
      <c r="B9" s="4">
        <v>3</v>
      </c>
      <c r="C9" s="51" t="s">
        <v>73</v>
      </c>
      <c r="D9" s="53">
        <v>640632</v>
      </c>
      <c r="E9" s="53">
        <v>440087.67999999993</v>
      </c>
      <c r="F9" s="53">
        <v>83010</v>
      </c>
      <c r="G9" s="53">
        <v>92937.93000000001</v>
      </c>
      <c r="H9" s="53">
        <v>4691.75</v>
      </c>
      <c r="I9" s="53">
        <v>0</v>
      </c>
    </row>
    <row r="10" spans="2:9" ht="11.25">
      <c r="B10" s="4">
        <v>4</v>
      </c>
      <c r="C10" s="51" t="s">
        <v>83</v>
      </c>
      <c r="D10" s="53">
        <v>612312.5</v>
      </c>
      <c r="E10" s="53">
        <v>500408.18000000005</v>
      </c>
      <c r="F10" s="53">
        <v>159564.53</v>
      </c>
      <c r="G10" s="53">
        <v>199291.12000000002</v>
      </c>
      <c r="H10" s="53">
        <v>89670.59000000001</v>
      </c>
      <c r="I10" s="53">
        <v>0</v>
      </c>
    </row>
    <row r="11" spans="2:9" ht="11.25">
      <c r="B11" s="4">
        <v>5</v>
      </c>
      <c r="C11" s="51" t="s">
        <v>84</v>
      </c>
      <c r="D11" s="53">
        <v>11133095.6</v>
      </c>
      <c r="E11" s="53">
        <v>1891188.06</v>
      </c>
      <c r="F11" s="53">
        <v>1285214.54</v>
      </c>
      <c r="G11" s="53">
        <v>200889.19999999998</v>
      </c>
      <c r="H11" s="53">
        <v>30751.09000000001</v>
      </c>
      <c r="I11" s="53">
        <v>0</v>
      </c>
    </row>
    <row r="12" spans="2:9" ht="11.25">
      <c r="B12" s="4">
        <v>6</v>
      </c>
      <c r="C12" s="51" t="s">
        <v>118</v>
      </c>
      <c r="D12" s="53">
        <v>0</v>
      </c>
      <c r="E12" s="53">
        <v>0</v>
      </c>
      <c r="F12" s="53">
        <v>87333.31</v>
      </c>
      <c r="G12" s="53">
        <v>15822.76</v>
      </c>
      <c r="H12" s="53">
        <v>11050.78</v>
      </c>
      <c r="I12" s="53">
        <v>0</v>
      </c>
    </row>
    <row r="13" spans="2:9" ht="11.25">
      <c r="B13" s="4">
        <v>7</v>
      </c>
      <c r="C13" s="51" t="s">
        <v>119</v>
      </c>
      <c r="D13" s="53">
        <v>35953558.12000001</v>
      </c>
      <c r="E13" s="53">
        <v>778979.3</v>
      </c>
      <c r="F13" s="53">
        <v>720000</v>
      </c>
      <c r="G13" s="53">
        <v>14885.919999999998</v>
      </c>
      <c r="H13" s="53">
        <v>218100.02</v>
      </c>
      <c r="I13" s="53">
        <v>0</v>
      </c>
    </row>
    <row r="14" spans="2:9" ht="11.25">
      <c r="B14" s="4">
        <v>8</v>
      </c>
      <c r="C14" s="51" t="s">
        <v>185</v>
      </c>
      <c r="D14" s="53">
        <v>374575.57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</row>
    <row r="15" spans="2:9" ht="12.75" customHeight="1">
      <c r="B15" s="4">
        <v>9</v>
      </c>
      <c r="C15" s="51" t="s">
        <v>193</v>
      </c>
      <c r="D15" s="53">
        <v>0</v>
      </c>
      <c r="E15" s="53">
        <v>12495.03</v>
      </c>
      <c r="F15" s="53">
        <v>184167.3</v>
      </c>
      <c r="G15" s="53">
        <v>23262.16</v>
      </c>
      <c r="H15" s="53">
        <v>6538</v>
      </c>
      <c r="I15" s="53">
        <v>10909.83</v>
      </c>
    </row>
    <row r="16" spans="2:9" ht="11.25">
      <c r="B16" s="4">
        <v>10</v>
      </c>
      <c r="C16" s="51" t="s">
        <v>194</v>
      </c>
      <c r="D16" s="53">
        <v>104535.68</v>
      </c>
      <c r="E16" s="53">
        <v>0</v>
      </c>
      <c r="F16" s="53">
        <v>0</v>
      </c>
      <c r="G16" s="53">
        <v>56219.14</v>
      </c>
      <c r="H16" s="53">
        <v>23712.24</v>
      </c>
      <c r="I16" s="53">
        <v>0</v>
      </c>
    </row>
    <row r="17" spans="2:9" ht="11.25">
      <c r="B17" s="4">
        <v>11</v>
      </c>
      <c r="C17" s="51" t="s">
        <v>195</v>
      </c>
      <c r="D17" s="53">
        <v>3764179.8</v>
      </c>
      <c r="E17" s="53">
        <v>34624.96</v>
      </c>
      <c r="F17" s="53">
        <v>23878.51</v>
      </c>
      <c r="G17" s="53">
        <v>44470.3</v>
      </c>
      <c r="H17" s="53">
        <v>6703.5</v>
      </c>
      <c r="I17" s="53">
        <v>0</v>
      </c>
    </row>
    <row r="18" spans="2:9" ht="11.25">
      <c r="B18" s="4">
        <v>12</v>
      </c>
      <c r="C18" s="51" t="s">
        <v>196</v>
      </c>
      <c r="D18" s="53">
        <v>260505.47</v>
      </c>
      <c r="E18" s="53">
        <v>48960.630000000005</v>
      </c>
      <c r="F18" s="53">
        <v>120255.86</v>
      </c>
      <c r="G18" s="53">
        <v>5870</v>
      </c>
      <c r="H18" s="53">
        <v>11596.65</v>
      </c>
      <c r="I18" s="53">
        <v>0</v>
      </c>
    </row>
    <row r="19" spans="2:9" ht="11.25">
      <c r="B19" s="4">
        <v>13</v>
      </c>
      <c r="C19" s="51" t="s">
        <v>197</v>
      </c>
      <c r="D19" s="53">
        <v>0</v>
      </c>
      <c r="E19" s="53">
        <v>40103</v>
      </c>
      <c r="F19" s="53">
        <v>146318</v>
      </c>
      <c r="G19" s="53">
        <v>48664.12</v>
      </c>
      <c r="H19" s="53">
        <v>16663.75</v>
      </c>
      <c r="I19" s="53">
        <v>3490.87</v>
      </c>
    </row>
    <row r="20" spans="2:9" ht="11.25">
      <c r="B20" s="4">
        <v>14</v>
      </c>
      <c r="C20" s="51" t="s">
        <v>198</v>
      </c>
      <c r="D20" s="53">
        <v>5007235.3100000005</v>
      </c>
      <c r="E20" s="53">
        <v>3280793.1100000003</v>
      </c>
      <c r="F20" s="53">
        <v>2795499.27</v>
      </c>
      <c r="G20" s="53">
        <v>1137979.809999999</v>
      </c>
      <c r="H20" s="53">
        <v>114209.87999999998</v>
      </c>
      <c r="I20" s="53">
        <v>39052.03000000003</v>
      </c>
    </row>
    <row r="21" spans="2:9" ht="11.25">
      <c r="B21" s="4">
        <v>15</v>
      </c>
      <c r="C21" s="51" t="s">
        <v>216</v>
      </c>
      <c r="D21" s="53">
        <v>2500000</v>
      </c>
      <c r="E21" s="53">
        <v>0</v>
      </c>
      <c r="F21" s="53">
        <v>0</v>
      </c>
      <c r="G21" s="53">
        <v>28917.449999999997</v>
      </c>
      <c r="H21" s="53">
        <v>13045.7</v>
      </c>
      <c r="I21" s="53">
        <v>21012.91</v>
      </c>
    </row>
    <row r="22" spans="2:9" ht="11.25">
      <c r="B22" s="4">
        <v>16</v>
      </c>
      <c r="C22" s="51" t="s">
        <v>225</v>
      </c>
      <c r="D22" s="53">
        <v>2066025.3599999999</v>
      </c>
      <c r="E22" s="53">
        <v>633884.99</v>
      </c>
      <c r="F22" s="53">
        <v>1736723.3099999998</v>
      </c>
      <c r="G22" s="53">
        <v>205774.02999999997</v>
      </c>
      <c r="H22" s="53">
        <v>280418.95</v>
      </c>
      <c r="I22" s="53">
        <v>0</v>
      </c>
    </row>
    <row r="23" spans="2:9" ht="11.25">
      <c r="B23" s="4">
        <v>17</v>
      </c>
      <c r="C23" s="51" t="s">
        <v>238</v>
      </c>
      <c r="D23" s="53">
        <v>3581103.82</v>
      </c>
      <c r="E23" s="53">
        <v>127034.34</v>
      </c>
      <c r="F23" s="53">
        <v>1571594.85</v>
      </c>
      <c r="G23" s="53">
        <v>151005.47</v>
      </c>
      <c r="H23" s="53">
        <v>74706.52999999998</v>
      </c>
      <c r="I23" s="53">
        <v>8618.9</v>
      </c>
    </row>
    <row r="24" spans="2:9" ht="11.25">
      <c r="B24" s="4">
        <v>18</v>
      </c>
      <c r="C24" s="51" t="s">
        <v>247</v>
      </c>
      <c r="D24" s="53">
        <v>1089812.62</v>
      </c>
      <c r="E24" s="53">
        <v>104603.35</v>
      </c>
      <c r="F24" s="53">
        <v>455411.01999999996</v>
      </c>
      <c r="G24" s="53">
        <v>112143</v>
      </c>
      <c r="H24" s="53">
        <v>35991.19</v>
      </c>
      <c r="I24" s="53">
        <v>3074.87</v>
      </c>
    </row>
    <row r="25" spans="2:9" ht="11.25">
      <c r="B25" s="4">
        <v>19</v>
      </c>
      <c r="C25" s="51" t="s">
        <v>248</v>
      </c>
      <c r="D25" s="53">
        <v>8354727.34</v>
      </c>
      <c r="E25" s="53">
        <v>959756</v>
      </c>
      <c r="F25" s="53">
        <v>1808042.62</v>
      </c>
      <c r="G25" s="53">
        <v>102411</v>
      </c>
      <c r="H25" s="53">
        <v>24819</v>
      </c>
      <c r="I25" s="53">
        <v>0</v>
      </c>
    </row>
    <row r="26" spans="2:9" ht="11.25">
      <c r="B26" s="4">
        <v>20</v>
      </c>
      <c r="C26" s="51" t="s">
        <v>264</v>
      </c>
      <c r="D26" s="53">
        <v>423400</v>
      </c>
      <c r="E26" s="53">
        <v>129324.62</v>
      </c>
      <c r="F26" s="53">
        <v>849365.18</v>
      </c>
      <c r="G26" s="53">
        <v>56607.35999999999</v>
      </c>
      <c r="H26" s="53">
        <v>0</v>
      </c>
      <c r="I26" s="53">
        <v>0</v>
      </c>
    </row>
    <row r="27" spans="2:9" ht="11.25">
      <c r="B27" s="4">
        <v>21</v>
      </c>
      <c r="C27" s="51" t="s">
        <v>265</v>
      </c>
      <c r="D27" s="53">
        <v>1535881.21</v>
      </c>
      <c r="E27" s="53">
        <v>93653.79</v>
      </c>
      <c r="F27" s="53">
        <v>487235.99</v>
      </c>
      <c r="G27" s="53">
        <v>72971.72</v>
      </c>
      <c r="H27" s="53">
        <v>23544.34</v>
      </c>
      <c r="I27" s="53">
        <v>1701.59</v>
      </c>
    </row>
    <row r="28" spans="2:9" ht="11.25">
      <c r="B28" s="4">
        <v>22</v>
      </c>
      <c r="C28" s="51" t="s">
        <v>266</v>
      </c>
      <c r="D28" s="53">
        <v>7862500</v>
      </c>
      <c r="E28" s="53">
        <v>2210548.57</v>
      </c>
      <c r="F28" s="53">
        <v>97018.85</v>
      </c>
      <c r="G28" s="53">
        <v>118454.81999999999</v>
      </c>
      <c r="H28" s="53">
        <v>42324.38</v>
      </c>
      <c r="I28" s="53">
        <v>23013.22</v>
      </c>
    </row>
    <row r="29" spans="2:9" ht="22.5">
      <c r="B29" s="4">
        <v>23</v>
      </c>
      <c r="C29" s="52" t="s">
        <v>289</v>
      </c>
      <c r="D29" s="53">
        <v>7452493.459999998</v>
      </c>
      <c r="E29" s="53">
        <v>698804.26</v>
      </c>
      <c r="F29" s="53">
        <v>511129.19</v>
      </c>
      <c r="G29" s="53">
        <v>73475</v>
      </c>
      <c r="H29" s="53">
        <v>18328</v>
      </c>
      <c r="I29" s="53">
        <v>0</v>
      </c>
    </row>
    <row r="30" spans="2:9" ht="11.25">
      <c r="B30" s="4">
        <v>24</v>
      </c>
      <c r="C30" s="51" t="s">
        <v>290</v>
      </c>
      <c r="D30" s="53">
        <v>3394250.95</v>
      </c>
      <c r="E30" s="53">
        <v>1035855.77</v>
      </c>
      <c r="F30" s="53">
        <v>2408155.68</v>
      </c>
      <c r="G30" s="53">
        <v>85115.58</v>
      </c>
      <c r="H30" s="53">
        <v>3444</v>
      </c>
      <c r="I30" s="53">
        <v>0</v>
      </c>
    </row>
    <row r="31" spans="2:9" ht="11.25">
      <c r="B31" s="4">
        <v>25</v>
      </c>
      <c r="C31" s="52" t="s">
        <v>302</v>
      </c>
      <c r="D31" s="53">
        <v>2551227</v>
      </c>
      <c r="E31" s="53">
        <v>580891.15</v>
      </c>
      <c r="F31" s="53">
        <v>38811</v>
      </c>
      <c r="G31" s="53">
        <v>32165.55</v>
      </c>
      <c r="H31" s="53">
        <v>19325.56</v>
      </c>
      <c r="I31" s="53">
        <v>0</v>
      </c>
    </row>
    <row r="32" spans="2:9" ht="11.25">
      <c r="B32" s="4">
        <v>26</v>
      </c>
      <c r="C32" s="52" t="s">
        <v>303</v>
      </c>
      <c r="D32" s="48">
        <v>1410795.15</v>
      </c>
      <c r="E32" s="48">
        <v>690268.51</v>
      </c>
      <c r="F32" s="48">
        <v>27803.55</v>
      </c>
      <c r="G32" s="48">
        <v>104748</v>
      </c>
      <c r="H32" s="48">
        <v>11508.64</v>
      </c>
      <c r="I32" s="48">
        <v>0</v>
      </c>
    </row>
    <row r="33" spans="2:9" ht="11.25">
      <c r="B33" s="4">
        <v>27</v>
      </c>
      <c r="C33" s="51" t="s">
        <v>304</v>
      </c>
      <c r="D33" s="48">
        <v>2099315.9299999997</v>
      </c>
      <c r="E33" s="48">
        <v>65233.17</v>
      </c>
      <c r="F33" s="48">
        <v>884946</v>
      </c>
      <c r="G33" s="48">
        <v>166826.96</v>
      </c>
      <c r="H33" s="48">
        <v>18534</v>
      </c>
      <c r="I33" s="48">
        <v>30592.96</v>
      </c>
    </row>
    <row r="34" spans="2:9" ht="11.25">
      <c r="B34" s="4">
        <v>28</v>
      </c>
      <c r="C34" s="52" t="s">
        <v>305</v>
      </c>
      <c r="D34" s="48">
        <v>2413893.07</v>
      </c>
      <c r="E34" s="48">
        <v>43375.12</v>
      </c>
      <c r="F34" s="48">
        <v>563064.22</v>
      </c>
      <c r="G34" s="48">
        <v>24132.39</v>
      </c>
      <c r="H34" s="48">
        <v>30051.789999999994</v>
      </c>
      <c r="I34" s="48">
        <v>0</v>
      </c>
    </row>
    <row r="35" spans="2:9" ht="11.25">
      <c r="B35" s="4">
        <v>29</v>
      </c>
      <c r="C35" s="51" t="s">
        <v>306</v>
      </c>
      <c r="D35" s="48">
        <v>212741.1</v>
      </c>
      <c r="E35" s="48">
        <v>107671.51000000001</v>
      </c>
      <c r="F35" s="48">
        <v>100939.43</v>
      </c>
      <c r="G35" s="48">
        <v>11427.68</v>
      </c>
      <c r="H35" s="48">
        <v>1428</v>
      </c>
      <c r="I35" s="48">
        <v>1380</v>
      </c>
    </row>
    <row r="36" spans="2:9" ht="11.25">
      <c r="B36" s="4">
        <v>30</v>
      </c>
      <c r="C36" s="51" t="s">
        <v>307</v>
      </c>
      <c r="D36" s="48">
        <v>202147</v>
      </c>
      <c r="E36" s="48">
        <v>244260</v>
      </c>
      <c r="F36" s="48">
        <v>5000</v>
      </c>
      <c r="G36" s="48">
        <v>3447</v>
      </c>
      <c r="H36" s="48">
        <v>5940</v>
      </c>
      <c r="I36" s="48">
        <v>7160</v>
      </c>
    </row>
    <row r="37" spans="2:9" ht="11.25">
      <c r="B37" s="4">
        <v>31</v>
      </c>
      <c r="C37" s="18" t="s">
        <v>308</v>
      </c>
      <c r="D37" s="49">
        <v>144505.57</v>
      </c>
      <c r="E37" s="49">
        <v>196072.56</v>
      </c>
      <c r="F37" s="49">
        <v>11000</v>
      </c>
      <c r="G37" s="49">
        <v>8932.01</v>
      </c>
      <c r="H37" s="49">
        <v>6194.43</v>
      </c>
      <c r="I37" s="49">
        <v>4883.05</v>
      </c>
    </row>
    <row r="38" spans="2:9" ht="11.25">
      <c r="B38" s="4">
        <v>32</v>
      </c>
      <c r="C38" s="18" t="s">
        <v>309</v>
      </c>
      <c r="D38" s="49">
        <v>284700.92</v>
      </c>
      <c r="E38" s="49">
        <v>35899.54</v>
      </c>
      <c r="F38" s="49">
        <v>164728.4</v>
      </c>
      <c r="G38" s="49">
        <v>7935</v>
      </c>
      <c r="H38" s="49">
        <v>30983.97</v>
      </c>
      <c r="I38" s="49">
        <v>0</v>
      </c>
    </row>
    <row r="39" spans="2:9" ht="22.5">
      <c r="B39" s="4">
        <v>33</v>
      </c>
      <c r="C39" s="18" t="s">
        <v>310</v>
      </c>
      <c r="D39" s="49">
        <v>498000</v>
      </c>
      <c r="E39" s="49">
        <v>38557.26</v>
      </c>
      <c r="F39" s="49">
        <v>55600</v>
      </c>
      <c r="G39" s="49">
        <v>6037.55</v>
      </c>
      <c r="H39" s="49">
        <v>2374</v>
      </c>
      <c r="I39" s="49">
        <v>0</v>
      </c>
    </row>
    <row r="40" spans="2:9" ht="11.25">
      <c r="B40" s="4">
        <v>34</v>
      </c>
      <c r="C40" s="18" t="s">
        <v>311</v>
      </c>
      <c r="D40" s="49">
        <v>122505.29</v>
      </c>
      <c r="E40" s="49">
        <v>0</v>
      </c>
      <c r="F40" s="49">
        <v>2324.38</v>
      </c>
      <c r="G40" s="49">
        <v>2475.8</v>
      </c>
      <c r="H40" s="49">
        <v>3396.01</v>
      </c>
      <c r="I40" s="49">
        <v>0</v>
      </c>
    </row>
    <row r="41" spans="2:9" ht="11.25">
      <c r="B41" s="4">
        <v>35</v>
      </c>
      <c r="C41" s="18" t="s">
        <v>312</v>
      </c>
      <c r="D41" s="49">
        <v>86611</v>
      </c>
      <c r="E41" s="49">
        <v>59013.69</v>
      </c>
      <c r="F41" s="49">
        <v>97192.68</v>
      </c>
      <c r="G41" s="49">
        <v>2033</v>
      </c>
      <c r="H41" s="49">
        <v>2699</v>
      </c>
      <c r="I41" s="49">
        <v>0</v>
      </c>
    </row>
    <row r="42" spans="2:9" ht="11.25">
      <c r="B42" s="4">
        <v>36</v>
      </c>
      <c r="C42" s="18" t="s">
        <v>313</v>
      </c>
      <c r="D42" s="49">
        <v>99345</v>
      </c>
      <c r="E42" s="49">
        <v>109787.37</v>
      </c>
      <c r="F42" s="49">
        <v>1000</v>
      </c>
      <c r="G42" s="49">
        <v>20215.54</v>
      </c>
      <c r="H42" s="49">
        <v>2490</v>
      </c>
      <c r="I42" s="49">
        <v>0</v>
      </c>
    </row>
    <row r="43" spans="2:9" ht="11.25">
      <c r="B43" s="4">
        <v>37</v>
      </c>
      <c r="C43" s="52" t="s">
        <v>314</v>
      </c>
      <c r="D43" s="49">
        <v>1186214</v>
      </c>
      <c r="E43" s="49">
        <v>293222.3</v>
      </c>
      <c r="F43" s="49">
        <v>0</v>
      </c>
      <c r="G43" s="49">
        <v>14368</v>
      </c>
      <c r="H43" s="49">
        <v>3100</v>
      </c>
      <c r="I43" s="49">
        <v>0</v>
      </c>
    </row>
    <row r="44" spans="2:9" ht="11.25">
      <c r="B44" s="4">
        <v>38</v>
      </c>
      <c r="C44" s="18" t="s">
        <v>316</v>
      </c>
      <c r="D44" s="49">
        <v>291212</v>
      </c>
      <c r="E44" s="49">
        <v>96991.53</v>
      </c>
      <c r="F44" s="49">
        <v>305766.54000000004</v>
      </c>
      <c r="G44" s="49">
        <v>10957.04</v>
      </c>
      <c r="H44" s="49">
        <v>1399</v>
      </c>
      <c r="I44" s="49">
        <v>3133.8</v>
      </c>
    </row>
    <row r="45" spans="2:9" ht="11.25">
      <c r="B45" s="4">
        <v>39</v>
      </c>
      <c r="C45" s="18" t="s">
        <v>317</v>
      </c>
      <c r="D45" s="49">
        <v>31808.14</v>
      </c>
      <c r="E45" s="49">
        <v>41924.74</v>
      </c>
      <c r="F45" s="49">
        <v>76550</v>
      </c>
      <c r="G45" s="49">
        <v>3173</v>
      </c>
      <c r="H45" s="49">
        <v>4744.99</v>
      </c>
      <c r="I45" s="49">
        <v>0</v>
      </c>
    </row>
    <row r="46" spans="2:9" ht="11.25">
      <c r="B46" s="4">
        <v>40</v>
      </c>
      <c r="C46" s="138" t="s">
        <v>436</v>
      </c>
      <c r="D46" s="49">
        <v>143283</v>
      </c>
      <c r="E46" s="49">
        <v>38048</v>
      </c>
      <c r="F46" s="49">
        <v>58451.74</v>
      </c>
      <c r="G46" s="49">
        <v>18118.33</v>
      </c>
      <c r="H46" s="49">
        <v>7582.11</v>
      </c>
      <c r="I46" s="139">
        <v>8858.3</v>
      </c>
    </row>
    <row r="47" spans="2:9" ht="11.25">
      <c r="B47" s="4">
        <v>41</v>
      </c>
      <c r="C47" s="52" t="s">
        <v>318</v>
      </c>
      <c r="D47" s="105">
        <v>194909</v>
      </c>
      <c r="E47" s="49">
        <v>47474</v>
      </c>
      <c r="F47" s="49">
        <v>131914</v>
      </c>
      <c r="G47" s="49">
        <v>0</v>
      </c>
      <c r="H47" s="49">
        <v>4647</v>
      </c>
      <c r="I47" s="49">
        <v>849</v>
      </c>
    </row>
    <row r="48" spans="2:9" ht="11.25">
      <c r="B48" s="4">
        <v>42</v>
      </c>
      <c r="C48" s="52" t="s">
        <v>319</v>
      </c>
      <c r="D48" s="105">
        <v>798500</v>
      </c>
      <c r="E48" s="49">
        <v>42350</v>
      </c>
      <c r="F48" s="49">
        <v>185000</v>
      </c>
      <c r="G48" s="49">
        <v>7284</v>
      </c>
      <c r="H48" s="106">
        <v>3490</v>
      </c>
      <c r="I48" s="49">
        <v>0</v>
      </c>
    </row>
    <row r="49" spans="2:9" ht="11.25">
      <c r="B49" s="4">
        <v>43</v>
      </c>
      <c r="C49" s="52" t="s">
        <v>320</v>
      </c>
      <c r="D49" s="105">
        <v>150814.24</v>
      </c>
      <c r="E49" s="107">
        <v>19520</v>
      </c>
      <c r="F49" s="108">
        <v>98100</v>
      </c>
      <c r="G49" s="109">
        <v>984</v>
      </c>
      <c r="H49" s="49">
        <v>0</v>
      </c>
      <c r="I49" s="49">
        <v>0</v>
      </c>
    </row>
    <row r="50" spans="2:9" ht="11.25">
      <c r="B50" s="4">
        <v>44</v>
      </c>
      <c r="C50" s="52" t="s">
        <v>321</v>
      </c>
      <c r="D50" s="49">
        <v>9928785.830000002</v>
      </c>
      <c r="E50" s="49">
        <v>11242050.52</v>
      </c>
      <c r="F50" s="49">
        <v>504924.26</v>
      </c>
      <c r="G50" s="110">
        <v>261372.27000000005</v>
      </c>
      <c r="H50" s="49">
        <v>29470.04</v>
      </c>
      <c r="I50" s="49">
        <v>0</v>
      </c>
    </row>
    <row r="51" spans="2:9" ht="11.25">
      <c r="B51" s="4">
        <v>45</v>
      </c>
      <c r="C51" s="52" t="s">
        <v>322</v>
      </c>
      <c r="D51" s="49">
        <v>5241231</v>
      </c>
      <c r="E51" s="49">
        <v>382058.31999999995</v>
      </c>
      <c r="F51" s="49">
        <v>637362.4199999999</v>
      </c>
      <c r="G51" s="49">
        <v>40762</v>
      </c>
      <c r="H51" s="49">
        <v>16821</v>
      </c>
      <c r="I51" s="49">
        <v>1764</v>
      </c>
    </row>
    <row r="52" spans="2:9" ht="11.25">
      <c r="B52" s="4">
        <v>46</v>
      </c>
      <c r="C52" s="52" t="s">
        <v>323</v>
      </c>
      <c r="D52" s="105">
        <v>1093163.63</v>
      </c>
      <c r="E52" s="49">
        <v>115873.25</v>
      </c>
      <c r="F52" s="49">
        <v>262246.97000000003</v>
      </c>
      <c r="G52" s="49">
        <v>69589.45000000001</v>
      </c>
      <c r="H52" s="49">
        <v>10301.9</v>
      </c>
      <c r="I52" s="109">
        <v>4474.47</v>
      </c>
    </row>
    <row r="53" spans="2:9" ht="12" customHeight="1">
      <c r="B53" s="4">
        <v>47</v>
      </c>
      <c r="C53" s="115" t="s">
        <v>324</v>
      </c>
      <c r="D53" s="49">
        <v>2697296.54</v>
      </c>
      <c r="E53" s="49">
        <v>198290.52</v>
      </c>
      <c r="F53" s="49">
        <v>509278.47</v>
      </c>
      <c r="G53" s="49">
        <v>77361.36</v>
      </c>
      <c r="H53" s="49">
        <v>8800</v>
      </c>
      <c r="I53" s="49">
        <v>0</v>
      </c>
    </row>
    <row r="54" spans="2:9" ht="11.25">
      <c r="B54" s="4">
        <v>48</v>
      </c>
      <c r="C54" s="52" t="s">
        <v>325</v>
      </c>
      <c r="D54" s="49">
        <v>25125594.06</v>
      </c>
      <c r="E54" s="49">
        <v>2902087.32</v>
      </c>
      <c r="F54" s="49">
        <v>839207.89</v>
      </c>
      <c r="G54" s="49">
        <v>99202.45000000007</v>
      </c>
      <c r="H54" s="49">
        <v>28829.550000000003</v>
      </c>
      <c r="I54" s="49">
        <v>0</v>
      </c>
    </row>
    <row r="55" spans="2:9" ht="11.25">
      <c r="B55" s="4">
        <v>49</v>
      </c>
      <c r="C55" s="52" t="s">
        <v>326</v>
      </c>
      <c r="D55" s="49">
        <v>10897201.62</v>
      </c>
      <c r="E55" s="49">
        <v>179348.84</v>
      </c>
      <c r="F55" s="49">
        <v>285358.77</v>
      </c>
      <c r="G55" s="49">
        <v>124787.41</v>
      </c>
      <c r="H55" s="49">
        <v>27894.079999999998</v>
      </c>
      <c r="I55" s="49">
        <v>0</v>
      </c>
    </row>
    <row r="56" spans="2:9" ht="11.25">
      <c r="B56" s="4">
        <v>50</v>
      </c>
      <c r="C56" s="52" t="s">
        <v>327</v>
      </c>
      <c r="D56" s="49">
        <v>2983889</v>
      </c>
      <c r="E56" s="49">
        <v>42477</v>
      </c>
      <c r="F56" s="49">
        <v>511975</v>
      </c>
      <c r="G56" s="49">
        <v>42893.229999999996</v>
      </c>
      <c r="H56" s="49">
        <v>0</v>
      </c>
      <c r="I56" s="49">
        <v>0</v>
      </c>
    </row>
    <row r="57" spans="2:9" ht="11.25">
      <c r="B57" s="4">
        <v>51</v>
      </c>
      <c r="C57" s="52" t="s">
        <v>328</v>
      </c>
      <c r="D57" s="49">
        <v>11383300.729999999</v>
      </c>
      <c r="E57" s="49">
        <v>362410.07999999996</v>
      </c>
      <c r="F57" s="49">
        <v>675267.69</v>
      </c>
      <c r="G57" s="49">
        <v>143991.41999999998</v>
      </c>
      <c r="H57" s="49">
        <v>31321.39</v>
      </c>
      <c r="I57" s="49">
        <v>0</v>
      </c>
    </row>
    <row r="58" spans="2:9" ht="11.25">
      <c r="B58" s="4">
        <v>52</v>
      </c>
      <c r="C58" s="52" t="s">
        <v>329</v>
      </c>
      <c r="D58" s="105">
        <v>729104.27</v>
      </c>
      <c r="E58" s="49">
        <v>153154.27</v>
      </c>
      <c r="F58" s="49">
        <v>377400.99</v>
      </c>
      <c r="G58" s="49">
        <v>84426.12000000001</v>
      </c>
      <c r="H58" s="49">
        <v>17322.95</v>
      </c>
      <c r="I58" s="49">
        <v>0</v>
      </c>
    </row>
    <row r="59" spans="2:9" ht="11.25">
      <c r="B59" s="4">
        <v>53</v>
      </c>
      <c r="C59" s="52" t="s">
        <v>330</v>
      </c>
      <c r="D59" s="105">
        <v>188706.15</v>
      </c>
      <c r="E59" s="49">
        <v>196398.65000000002</v>
      </c>
      <c r="F59" s="49">
        <v>197942.84</v>
      </c>
      <c r="G59" s="49">
        <v>15857.66</v>
      </c>
      <c r="H59" s="109">
        <v>1088.9</v>
      </c>
      <c r="I59" s="49">
        <v>0</v>
      </c>
    </row>
    <row r="60" spans="2:9" ht="11.25">
      <c r="B60" s="4">
        <v>54</v>
      </c>
      <c r="C60" s="135" t="s">
        <v>331</v>
      </c>
      <c r="D60" s="49">
        <v>3457070.87</v>
      </c>
      <c r="E60" s="49">
        <v>213399.22</v>
      </c>
      <c r="F60" s="49">
        <v>719502.1200000001</v>
      </c>
      <c r="G60" s="49">
        <v>78348.95</v>
      </c>
      <c r="H60" s="49">
        <v>47410.85</v>
      </c>
      <c r="I60" s="49">
        <v>0</v>
      </c>
    </row>
    <row r="61" spans="2:9" ht="11.25">
      <c r="B61" s="4">
        <v>55</v>
      </c>
      <c r="C61" s="52" t="s">
        <v>332</v>
      </c>
      <c r="D61" s="49">
        <v>8401676.139999999</v>
      </c>
      <c r="E61" s="49">
        <v>1821447.5499999998</v>
      </c>
      <c r="F61" s="49">
        <v>1377175.85</v>
      </c>
      <c r="G61" s="49">
        <v>139906.08000000002</v>
      </c>
      <c r="H61" s="49">
        <v>48552.14</v>
      </c>
      <c r="I61" s="49">
        <v>46578.18</v>
      </c>
    </row>
    <row r="62" spans="2:9" ht="11.25">
      <c r="B62" s="4">
        <v>56</v>
      </c>
      <c r="C62" s="136" t="s">
        <v>333</v>
      </c>
      <c r="D62" s="49">
        <v>4827692.07</v>
      </c>
      <c r="E62" s="49">
        <v>609239.2799999999</v>
      </c>
      <c r="F62" s="49">
        <v>414541.97000000003</v>
      </c>
      <c r="G62" s="49">
        <v>103022.12</v>
      </c>
      <c r="H62" s="49">
        <v>24858</v>
      </c>
      <c r="I62" s="49">
        <v>0</v>
      </c>
    </row>
    <row r="63" spans="2:9" ht="11.25">
      <c r="B63" s="4">
        <v>57</v>
      </c>
      <c r="C63" s="52" t="s">
        <v>339</v>
      </c>
      <c r="D63" s="105">
        <v>1099952</v>
      </c>
      <c r="E63" s="105">
        <v>52655.42</v>
      </c>
      <c r="F63" s="49">
        <v>1169468.5599999998</v>
      </c>
      <c r="G63" s="49">
        <v>12662</v>
      </c>
      <c r="H63" s="49">
        <v>14115.49</v>
      </c>
      <c r="I63" s="49">
        <v>0</v>
      </c>
    </row>
    <row r="64" spans="2:9" ht="22.5">
      <c r="B64" s="4">
        <v>58</v>
      </c>
      <c r="C64" s="52" t="s">
        <v>340</v>
      </c>
      <c r="D64" s="49">
        <v>540213.52</v>
      </c>
      <c r="E64" s="49">
        <v>120727.66</v>
      </c>
      <c r="F64" s="49">
        <v>549899.69</v>
      </c>
      <c r="G64" s="49">
        <v>83774.42000000001</v>
      </c>
      <c r="H64" s="49">
        <v>8352.28</v>
      </c>
      <c r="I64" s="49">
        <v>38614.640000000014</v>
      </c>
    </row>
    <row r="65" spans="2:9" ht="11.25">
      <c r="B65" s="4">
        <v>59</v>
      </c>
      <c r="C65" s="136" t="s">
        <v>341</v>
      </c>
      <c r="D65" s="105">
        <v>21331958.13</v>
      </c>
      <c r="E65" s="49">
        <v>1532446.82</v>
      </c>
      <c r="F65" s="49">
        <v>653456.73</v>
      </c>
      <c r="G65" s="49">
        <v>226650.56000000006</v>
      </c>
      <c r="H65" s="49">
        <v>52636.74999999999</v>
      </c>
      <c r="I65" s="49">
        <v>0</v>
      </c>
    </row>
    <row r="66" spans="2:9" ht="11.25">
      <c r="B66" s="4">
        <v>60</v>
      </c>
      <c r="C66" s="137" t="s">
        <v>354</v>
      </c>
      <c r="D66" s="49">
        <v>277162943.8</v>
      </c>
      <c r="E66" s="49">
        <v>531760.25</v>
      </c>
      <c r="F66" s="49">
        <v>732996.57</v>
      </c>
      <c r="G66" s="49">
        <v>219896.11999999997</v>
      </c>
      <c r="H66" s="49">
        <v>23968.52</v>
      </c>
      <c r="I66" s="49">
        <v>0</v>
      </c>
    </row>
    <row r="67" spans="2:9" ht="11.25">
      <c r="B67" s="4">
        <v>61</v>
      </c>
      <c r="C67" s="136" t="s">
        <v>376</v>
      </c>
      <c r="D67" s="49">
        <v>789602.69</v>
      </c>
      <c r="E67" s="49">
        <v>674002.91</v>
      </c>
      <c r="F67" s="49">
        <v>293203.55</v>
      </c>
      <c r="G67" s="49">
        <v>27120.38</v>
      </c>
      <c r="H67" s="49">
        <v>13798</v>
      </c>
      <c r="I67" s="49">
        <v>0</v>
      </c>
    </row>
    <row r="68" spans="2:9" ht="11.25">
      <c r="B68" s="4">
        <v>62</v>
      </c>
      <c r="C68" s="136" t="s">
        <v>395</v>
      </c>
      <c r="D68" s="49">
        <v>438265.33999999997</v>
      </c>
      <c r="E68" s="49">
        <v>296008.29000000004</v>
      </c>
      <c r="F68" s="105">
        <v>27997.78</v>
      </c>
      <c r="G68" s="49">
        <v>60128.280000000006</v>
      </c>
      <c r="H68" s="49">
        <v>134200</v>
      </c>
      <c r="I68" s="49">
        <v>7680.01</v>
      </c>
    </row>
    <row r="69" spans="4:9" ht="11.25">
      <c r="D69" s="50"/>
      <c r="E69" s="50"/>
      <c r="F69" s="50"/>
      <c r="G69" s="50"/>
      <c r="H69" s="50"/>
      <c r="I69" s="50"/>
    </row>
    <row r="70" spans="4:9" ht="11.25">
      <c r="D70" s="50"/>
      <c r="E70" s="50"/>
      <c r="F70" s="50"/>
      <c r="G70" s="50"/>
      <c r="H70" s="50"/>
      <c r="I70" s="50"/>
    </row>
    <row r="71" spans="4:9" ht="11.25">
      <c r="D71" s="50"/>
      <c r="E71" s="50"/>
      <c r="F71" s="50"/>
      <c r="G71" s="50"/>
      <c r="H71" s="50"/>
      <c r="I71" s="50"/>
    </row>
    <row r="72" spans="4:9" ht="11.25">
      <c r="D72" s="50"/>
      <c r="E72" s="50"/>
      <c r="F72" s="50"/>
      <c r="G72" s="50"/>
      <c r="H72" s="50"/>
      <c r="I72" s="50"/>
    </row>
    <row r="73" spans="4:9" ht="11.25">
      <c r="D73" s="50"/>
      <c r="E73" s="50"/>
      <c r="F73" s="50"/>
      <c r="G73" s="50"/>
      <c r="H73" s="50"/>
      <c r="I73" s="50"/>
    </row>
    <row r="74" spans="4:9" ht="11.25">
      <c r="D74" s="50"/>
      <c r="E74" s="50"/>
      <c r="F74" s="50"/>
      <c r="G74" s="50"/>
      <c r="H74" s="50"/>
      <c r="I74" s="50"/>
    </row>
    <row r="75" spans="4:9" ht="11.25">
      <c r="D75" s="50"/>
      <c r="E75" s="50"/>
      <c r="F75" s="50"/>
      <c r="G75" s="50"/>
      <c r="H75" s="50"/>
      <c r="I75" s="50"/>
    </row>
    <row r="76" spans="4:9" ht="11.25">
      <c r="D76" s="50"/>
      <c r="E76" s="50"/>
      <c r="F76" s="50"/>
      <c r="G76" s="50"/>
      <c r="H76" s="50"/>
      <c r="I76" s="50"/>
    </row>
    <row r="77" spans="4:9" ht="11.25">
      <c r="D77" s="50"/>
      <c r="E77" s="50"/>
      <c r="F77" s="50"/>
      <c r="G77" s="50"/>
      <c r="H77" s="50"/>
      <c r="I77" s="50"/>
    </row>
    <row r="78" spans="4:9" ht="11.25">
      <c r="D78" s="50"/>
      <c r="E78" s="50"/>
      <c r="F78" s="50"/>
      <c r="G78" s="50"/>
      <c r="H78" s="50"/>
      <c r="I78" s="50"/>
    </row>
    <row r="79" spans="4:9" ht="11.25">
      <c r="D79" s="50"/>
      <c r="E79" s="50"/>
      <c r="F79" s="50"/>
      <c r="G79" s="50"/>
      <c r="H79" s="50"/>
      <c r="I79" s="50"/>
    </row>
    <row r="80" spans="4:9" ht="11.25">
      <c r="D80" s="50"/>
      <c r="E80" s="50"/>
      <c r="F80" s="50"/>
      <c r="G80" s="50"/>
      <c r="H80" s="50"/>
      <c r="I80" s="50"/>
    </row>
    <row r="81" spans="4:9" ht="11.25">
      <c r="D81" s="50"/>
      <c r="E81" s="50"/>
      <c r="F81" s="50"/>
      <c r="G81" s="50"/>
      <c r="H81" s="50"/>
      <c r="I81" s="50"/>
    </row>
    <row r="82" spans="4:9" ht="11.25">
      <c r="D82" s="50"/>
      <c r="E82" s="50"/>
      <c r="F82" s="50"/>
      <c r="G82" s="50"/>
      <c r="H82" s="50"/>
      <c r="I82" s="50"/>
    </row>
    <row r="83" spans="4:9" ht="11.25">
      <c r="D83" s="50"/>
      <c r="E83" s="50"/>
      <c r="F83" s="50"/>
      <c r="G83" s="50"/>
      <c r="H83" s="50"/>
      <c r="I83" s="50"/>
    </row>
    <row r="84" spans="4:9" ht="11.25">
      <c r="D84" s="50"/>
      <c r="E84" s="50"/>
      <c r="F84" s="50"/>
      <c r="G84" s="50"/>
      <c r="H84" s="50"/>
      <c r="I84" s="50"/>
    </row>
    <row r="85" spans="4:9" ht="11.25">
      <c r="D85" s="50"/>
      <c r="E85" s="50"/>
      <c r="F85" s="50"/>
      <c r="G85" s="50"/>
      <c r="H85" s="50"/>
      <c r="I85" s="50"/>
    </row>
    <row r="86" spans="4:9" ht="11.25">
      <c r="D86" s="50"/>
      <c r="E86" s="50"/>
      <c r="F86" s="50"/>
      <c r="H86" s="50"/>
      <c r="I86" s="50"/>
    </row>
  </sheetData>
  <sheetProtection insertRows="0"/>
  <mergeCells count="4">
    <mergeCell ref="B2:I2"/>
    <mergeCell ref="B3:I3"/>
    <mergeCell ref="B4:I4"/>
    <mergeCell ref="B5:B6"/>
  </mergeCells>
  <conditionalFormatting sqref="D47">
    <cfRule type="expression" priority="15" dxfId="11" stopIfTrue="1">
      <formula>$J47&lt;#REF!</formula>
    </cfRule>
  </conditionalFormatting>
  <conditionalFormatting sqref="D48">
    <cfRule type="expression" priority="14" dxfId="11" stopIfTrue="1">
      <formula>$J48&lt;#REF!</formula>
    </cfRule>
  </conditionalFormatting>
  <conditionalFormatting sqref="H48">
    <cfRule type="expression" priority="13" dxfId="12">
      <formula>$E48&lt;#REF!</formula>
    </cfRule>
  </conditionalFormatting>
  <conditionalFormatting sqref="D52">
    <cfRule type="expression" priority="10" dxfId="11" stopIfTrue="1">
      <formula>$J52&lt;#REF!</formula>
    </cfRule>
  </conditionalFormatting>
  <conditionalFormatting sqref="I52">
    <cfRule type="expression" priority="9" dxfId="12">
      <formula>$E52&lt;#REF!</formula>
    </cfRule>
  </conditionalFormatting>
  <conditionalFormatting sqref="D59">
    <cfRule type="expression" priority="7" dxfId="11" stopIfTrue="1">
      <formula>$J59&lt;#REF!</formula>
    </cfRule>
  </conditionalFormatting>
  <conditionalFormatting sqref="H59">
    <cfRule type="expression" priority="6" dxfId="12">
      <formula>$E59&lt;#REF!</formula>
    </cfRule>
  </conditionalFormatting>
  <conditionalFormatting sqref="D63">
    <cfRule type="expression" priority="5" dxfId="11" stopIfTrue="1">
      <formula>$J63&lt;#REF!</formula>
    </cfRule>
  </conditionalFormatting>
  <conditionalFormatting sqref="D65">
    <cfRule type="expression" priority="4" dxfId="11" stopIfTrue="1">
      <formula>$K65&lt;$J65</formula>
    </cfRule>
  </conditionalFormatting>
  <conditionalFormatting sqref="F68">
    <cfRule type="expression" priority="3" dxfId="11" stopIfTrue="1">
      <formula>$D68&lt;$B68</formula>
    </cfRule>
  </conditionalFormatting>
  <conditionalFormatting sqref="I46">
    <cfRule type="expression" priority="1" dxfId="13" stopIfTrue="1">
      <formula>$E46&lt;#REF!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68 D6:I36 D47:D49 H48 E49:G49 G50 D52 I52 D58:D59 H59 D63:E63 D65">
      <formula1>0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4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A1">
      <pane ySplit="6" topLeftCell="A66" activePane="bottomLeft" state="frozen"/>
      <selection pane="topLeft" activeCell="A1" sqref="A1"/>
      <selection pane="bottomLeft" activeCell="A34" sqref="A34:A70"/>
    </sheetView>
  </sheetViews>
  <sheetFormatPr defaultColWidth="9.00390625" defaultRowHeight="12.75"/>
  <cols>
    <col min="1" max="1" width="7.125" style="11" customWidth="1"/>
    <col min="2" max="2" width="11.00390625" style="11" customWidth="1"/>
    <col min="3" max="3" width="17.875" style="11" customWidth="1"/>
    <col min="4" max="4" width="14.25390625" style="35" customWidth="1"/>
    <col min="5" max="5" width="16.125" style="11" customWidth="1"/>
    <col min="6" max="6" width="18.25390625" style="11" customWidth="1"/>
    <col min="7" max="7" width="11.00390625" style="35" customWidth="1"/>
    <col min="8" max="8" width="16.375" style="11" customWidth="1"/>
    <col min="9" max="9" width="10.375" style="24" customWidth="1"/>
    <col min="10" max="10" width="12.875" style="24" customWidth="1"/>
    <col min="11" max="11" width="9.125" style="24" customWidth="1"/>
    <col min="12" max="12" width="11.00390625" style="11" customWidth="1"/>
    <col min="13" max="13" width="18.875" style="11" customWidth="1"/>
    <col min="14" max="14" width="10.75390625" style="11" customWidth="1"/>
    <col min="15" max="16" width="9.125" style="11" customWidth="1"/>
    <col min="17" max="17" width="11.875" style="11" customWidth="1"/>
    <col min="18" max="18" width="10.375" style="11" customWidth="1"/>
    <col min="19" max="22" width="9.125" style="11" customWidth="1"/>
    <col min="23" max="23" width="11.75390625" style="141" customWidth="1"/>
    <col min="24" max="31" width="9.125" style="11" customWidth="1"/>
    <col min="32" max="32" width="12.75390625" style="11" customWidth="1"/>
    <col min="33" max="33" width="11.75390625" style="35" customWidth="1"/>
    <col min="34" max="34" width="13.625" style="11" customWidth="1"/>
    <col min="35" max="36" width="9.125" style="11" customWidth="1"/>
    <col min="37" max="37" width="14.625" style="11" customWidth="1"/>
    <col min="38" max="16384" width="9.125" style="26" customWidth="1"/>
  </cols>
  <sheetData>
    <row r="1" spans="1:12" ht="11.25">
      <c r="A1" s="9"/>
      <c r="B1" s="10"/>
      <c r="C1" s="180" t="s">
        <v>437</v>
      </c>
      <c r="D1" s="180"/>
      <c r="E1" s="180"/>
      <c r="F1" s="180"/>
      <c r="G1" s="180"/>
      <c r="H1" s="180"/>
      <c r="I1" s="180"/>
      <c r="J1" s="11"/>
      <c r="K1" s="11"/>
      <c r="L1" s="9"/>
    </row>
    <row r="2" spans="1:13" ht="11.25">
      <c r="A2" s="12"/>
      <c r="B2" s="12"/>
      <c r="C2" s="181" t="s">
        <v>444</v>
      </c>
      <c r="D2" s="182"/>
      <c r="E2" s="182"/>
      <c r="F2" s="182"/>
      <c r="G2" s="182"/>
      <c r="H2" s="182"/>
      <c r="I2" s="183"/>
      <c r="J2" s="10"/>
      <c r="K2" s="10"/>
      <c r="L2" s="10"/>
      <c r="M2" s="10"/>
    </row>
    <row r="3" spans="1:13" ht="11.25">
      <c r="A3" s="12"/>
      <c r="B3" s="12"/>
      <c r="C3" s="6"/>
      <c r="D3" s="30"/>
      <c r="E3" s="7"/>
      <c r="F3" s="25"/>
      <c r="G3" s="36"/>
      <c r="H3" s="25"/>
      <c r="I3" s="8"/>
      <c r="J3" s="10"/>
      <c r="K3" s="10"/>
      <c r="L3" s="10"/>
      <c r="M3" s="10"/>
    </row>
    <row r="4" spans="1:37" ht="11.25" customHeight="1">
      <c r="A4" s="185" t="s">
        <v>7</v>
      </c>
      <c r="B4" s="185" t="s">
        <v>8</v>
      </c>
      <c r="C4" s="185" t="s">
        <v>9</v>
      </c>
      <c r="D4" s="185"/>
      <c r="E4" s="185"/>
      <c r="F4" s="189" t="s">
        <v>10</v>
      </c>
      <c r="G4" s="190"/>
      <c r="H4" s="191"/>
      <c r="I4" s="185" t="s">
        <v>11</v>
      </c>
      <c r="J4" s="185" t="s">
        <v>12</v>
      </c>
      <c r="K4" s="185" t="s">
        <v>13</v>
      </c>
      <c r="L4" s="185" t="s">
        <v>14</v>
      </c>
      <c r="M4" s="185" t="s">
        <v>15</v>
      </c>
      <c r="N4" s="185" t="s">
        <v>16</v>
      </c>
      <c r="O4" s="185" t="s">
        <v>17</v>
      </c>
      <c r="P4" s="185" t="s">
        <v>18</v>
      </c>
      <c r="Q4" s="185" t="s">
        <v>19</v>
      </c>
      <c r="R4" s="185" t="s">
        <v>20</v>
      </c>
      <c r="S4" s="185" t="s">
        <v>21</v>
      </c>
      <c r="T4" s="185" t="s">
        <v>22</v>
      </c>
      <c r="U4" s="185" t="s">
        <v>23</v>
      </c>
      <c r="V4" s="186" t="s">
        <v>24</v>
      </c>
      <c r="W4" s="199" t="s">
        <v>441</v>
      </c>
      <c r="X4" s="185" t="s">
        <v>25</v>
      </c>
      <c r="Y4" s="185"/>
      <c r="Z4" s="185" t="s">
        <v>26</v>
      </c>
      <c r="AA4" s="185"/>
      <c r="AB4" s="185" t="s">
        <v>27</v>
      </c>
      <c r="AC4" s="185"/>
      <c r="AD4" s="185" t="s">
        <v>28</v>
      </c>
      <c r="AE4" s="185"/>
      <c r="AF4" s="186"/>
      <c r="AG4" s="200" t="s">
        <v>29</v>
      </c>
      <c r="AH4" s="185" t="s">
        <v>30</v>
      </c>
      <c r="AI4" s="185" t="s">
        <v>31</v>
      </c>
      <c r="AJ4" s="185"/>
      <c r="AK4" s="196" t="s">
        <v>32</v>
      </c>
    </row>
    <row r="5" spans="1:37" ht="11.25">
      <c r="A5" s="185"/>
      <c r="B5" s="188"/>
      <c r="C5" s="185"/>
      <c r="D5" s="185"/>
      <c r="E5" s="185"/>
      <c r="F5" s="192"/>
      <c r="G5" s="193"/>
      <c r="H5" s="194"/>
      <c r="I5" s="185"/>
      <c r="J5" s="185"/>
      <c r="K5" s="185"/>
      <c r="L5" s="188"/>
      <c r="M5" s="185"/>
      <c r="N5" s="185"/>
      <c r="O5" s="185"/>
      <c r="P5" s="185"/>
      <c r="Q5" s="185"/>
      <c r="R5" s="185"/>
      <c r="S5" s="185"/>
      <c r="T5" s="185"/>
      <c r="U5" s="185"/>
      <c r="V5" s="197"/>
      <c r="W5" s="199"/>
      <c r="X5" s="185"/>
      <c r="Y5" s="185"/>
      <c r="Z5" s="185"/>
      <c r="AA5" s="185"/>
      <c r="AB5" s="185"/>
      <c r="AC5" s="185"/>
      <c r="AD5" s="185"/>
      <c r="AE5" s="185"/>
      <c r="AF5" s="187"/>
      <c r="AG5" s="200"/>
      <c r="AH5" s="185"/>
      <c r="AI5" s="195"/>
      <c r="AJ5" s="195"/>
      <c r="AK5" s="196"/>
    </row>
    <row r="6" spans="1:37" ht="94.5" customHeight="1">
      <c r="A6" s="185"/>
      <c r="B6" s="188"/>
      <c r="C6" s="13" t="s">
        <v>33</v>
      </c>
      <c r="D6" s="31" t="s">
        <v>34</v>
      </c>
      <c r="E6" s="13" t="s">
        <v>35</v>
      </c>
      <c r="F6" s="13" t="s">
        <v>33</v>
      </c>
      <c r="G6" s="31" t="s">
        <v>34</v>
      </c>
      <c r="H6" s="13" t="s">
        <v>35</v>
      </c>
      <c r="I6" s="185"/>
      <c r="J6" s="185"/>
      <c r="K6" s="185"/>
      <c r="L6" s="188"/>
      <c r="M6" s="185"/>
      <c r="N6" s="185"/>
      <c r="O6" s="185"/>
      <c r="P6" s="185"/>
      <c r="Q6" s="185"/>
      <c r="R6" s="185"/>
      <c r="S6" s="185"/>
      <c r="T6" s="185"/>
      <c r="U6" s="185"/>
      <c r="V6" s="198"/>
      <c r="W6" s="199"/>
      <c r="X6" s="13" t="s">
        <v>36</v>
      </c>
      <c r="Y6" s="13" t="s">
        <v>37</v>
      </c>
      <c r="Z6" s="13" t="s">
        <v>36</v>
      </c>
      <c r="AA6" s="13" t="s">
        <v>37</v>
      </c>
      <c r="AB6" s="13" t="s">
        <v>36</v>
      </c>
      <c r="AC6" s="13" t="s">
        <v>37</v>
      </c>
      <c r="AD6" s="13" t="s">
        <v>36</v>
      </c>
      <c r="AE6" s="13" t="s">
        <v>37</v>
      </c>
      <c r="AF6" s="13" t="s">
        <v>438</v>
      </c>
      <c r="AG6" s="200"/>
      <c r="AH6" s="185"/>
      <c r="AI6" s="13" t="s">
        <v>38</v>
      </c>
      <c r="AJ6" s="13" t="s">
        <v>39</v>
      </c>
      <c r="AK6" s="196"/>
    </row>
    <row r="7" spans="1:37" s="27" customFormat="1" ht="22.5">
      <c r="A7" s="13" t="s">
        <v>40</v>
      </c>
      <c r="B7" s="14" t="s">
        <v>41</v>
      </c>
      <c r="C7" s="15" t="s">
        <v>42</v>
      </c>
      <c r="D7" s="32" t="s">
        <v>43</v>
      </c>
      <c r="E7" s="15" t="s">
        <v>44</v>
      </c>
      <c r="F7" s="15" t="s">
        <v>45</v>
      </c>
      <c r="G7" s="32" t="s">
        <v>46</v>
      </c>
      <c r="H7" s="15" t="s">
        <v>47</v>
      </c>
      <c r="I7" s="15" t="s">
        <v>48</v>
      </c>
      <c r="J7" s="15" t="s">
        <v>49</v>
      </c>
      <c r="K7" s="15" t="s">
        <v>50</v>
      </c>
      <c r="L7" s="14" t="s">
        <v>51</v>
      </c>
      <c r="M7" s="15" t="s">
        <v>52</v>
      </c>
      <c r="N7" s="201" t="s">
        <v>53</v>
      </c>
      <c r="O7" s="201"/>
      <c r="P7" s="201"/>
      <c r="Q7" s="201"/>
      <c r="R7" s="15" t="s">
        <v>54</v>
      </c>
      <c r="S7" s="15" t="s">
        <v>55</v>
      </c>
      <c r="T7" s="15" t="s">
        <v>56</v>
      </c>
      <c r="U7" s="15" t="s">
        <v>57</v>
      </c>
      <c r="V7" s="15"/>
      <c r="W7" s="29"/>
      <c r="X7" s="16" t="s">
        <v>58</v>
      </c>
      <c r="Y7" s="16" t="s">
        <v>58</v>
      </c>
      <c r="Z7" s="16" t="s">
        <v>58</v>
      </c>
      <c r="AA7" s="16" t="s">
        <v>58</v>
      </c>
      <c r="AB7" s="16" t="s">
        <v>58</v>
      </c>
      <c r="AC7" s="16" t="s">
        <v>58</v>
      </c>
      <c r="AD7" s="16" t="s">
        <v>58</v>
      </c>
      <c r="AE7" s="16" t="s">
        <v>58</v>
      </c>
      <c r="AF7" s="16"/>
      <c r="AG7" s="37" t="s">
        <v>58</v>
      </c>
      <c r="AH7" s="13"/>
      <c r="AI7" s="13"/>
      <c r="AJ7" s="13"/>
      <c r="AK7" s="17"/>
    </row>
    <row r="8" spans="1:37" s="64" customFormat="1" ht="22.5">
      <c r="A8" s="4">
        <v>1</v>
      </c>
      <c r="B8" s="55" t="s">
        <v>65</v>
      </c>
      <c r="C8" s="56" t="s">
        <v>62</v>
      </c>
      <c r="D8" s="57">
        <v>390705385</v>
      </c>
      <c r="E8" s="58" t="s">
        <v>71</v>
      </c>
      <c r="F8" s="56" t="s">
        <v>62</v>
      </c>
      <c r="G8" s="57">
        <v>390705385</v>
      </c>
      <c r="H8" s="58" t="s">
        <v>71</v>
      </c>
      <c r="I8" s="4" t="s">
        <v>63</v>
      </c>
      <c r="J8" s="4"/>
      <c r="K8" s="59" t="s">
        <v>64</v>
      </c>
      <c r="L8" s="20"/>
      <c r="M8" s="60" t="s">
        <v>66</v>
      </c>
      <c r="N8" s="59" t="s">
        <v>67</v>
      </c>
      <c r="O8" s="19"/>
      <c r="P8" s="19">
        <v>2006</v>
      </c>
      <c r="Q8" s="19">
        <v>1165</v>
      </c>
      <c r="R8" s="59">
        <v>1995</v>
      </c>
      <c r="S8" s="4"/>
      <c r="T8" s="59">
        <v>6</v>
      </c>
      <c r="U8" s="19"/>
      <c r="V8" s="19"/>
      <c r="W8" s="150">
        <v>31833</v>
      </c>
      <c r="X8" s="61">
        <v>41283</v>
      </c>
      <c r="Y8" s="61">
        <v>41647</v>
      </c>
      <c r="Z8" s="61">
        <v>41283</v>
      </c>
      <c r="AA8" s="61">
        <v>41647</v>
      </c>
      <c r="AB8" s="61">
        <v>41283</v>
      </c>
      <c r="AC8" s="61">
        <v>41647</v>
      </c>
      <c r="AD8" s="22"/>
      <c r="AE8" s="22"/>
      <c r="AF8" s="22"/>
      <c r="AG8" s="62" t="s">
        <v>68</v>
      </c>
      <c r="AH8" s="4"/>
      <c r="AI8" s="63" t="s">
        <v>69</v>
      </c>
      <c r="AJ8" s="63" t="s">
        <v>70</v>
      </c>
      <c r="AK8" s="4"/>
    </row>
    <row r="9" spans="1:37" s="64" customFormat="1" ht="22.5">
      <c r="A9" s="4">
        <v>2</v>
      </c>
      <c r="B9" s="65" t="s">
        <v>76</v>
      </c>
      <c r="C9" s="66" t="s">
        <v>73</v>
      </c>
      <c r="D9" s="33" t="s">
        <v>82</v>
      </c>
      <c r="E9" s="67" t="s">
        <v>81</v>
      </c>
      <c r="F9" s="66" t="s">
        <v>73</v>
      </c>
      <c r="G9" s="33" t="s">
        <v>82</v>
      </c>
      <c r="H9" s="67" t="s">
        <v>81</v>
      </c>
      <c r="I9" s="66" t="s">
        <v>74</v>
      </c>
      <c r="J9" s="65" t="s">
        <v>75</v>
      </c>
      <c r="K9" s="4"/>
      <c r="L9" s="65" t="s">
        <v>78</v>
      </c>
      <c r="M9" s="21"/>
      <c r="N9" s="59" t="s">
        <v>77</v>
      </c>
      <c r="O9" s="19"/>
      <c r="P9" s="19">
        <v>1996</v>
      </c>
      <c r="Q9" s="19">
        <v>795</v>
      </c>
      <c r="R9" s="65">
        <v>2120</v>
      </c>
      <c r="S9" s="4"/>
      <c r="T9" s="19">
        <v>9</v>
      </c>
      <c r="U9" s="19"/>
      <c r="V9" s="19"/>
      <c r="W9" s="150"/>
      <c r="X9" s="22">
        <v>41425</v>
      </c>
      <c r="Y9" s="22">
        <v>41789</v>
      </c>
      <c r="Z9" s="22">
        <v>41425</v>
      </c>
      <c r="AA9" s="22">
        <v>41789</v>
      </c>
      <c r="AB9" s="23"/>
      <c r="AC9" s="22"/>
      <c r="AD9" s="23"/>
      <c r="AE9" s="22"/>
      <c r="AF9" s="22"/>
      <c r="AG9" s="38">
        <v>41207</v>
      </c>
      <c r="AH9" s="4" t="s">
        <v>79</v>
      </c>
      <c r="AI9" s="19" t="s">
        <v>80</v>
      </c>
      <c r="AJ9" s="19" t="s">
        <v>80</v>
      </c>
      <c r="AK9" s="4"/>
    </row>
    <row r="10" spans="1:37" s="64" customFormat="1" ht="33.75">
      <c r="A10" s="4">
        <v>3</v>
      </c>
      <c r="B10" s="68" t="s">
        <v>96</v>
      </c>
      <c r="C10" s="5" t="s">
        <v>84</v>
      </c>
      <c r="D10" s="33" t="s">
        <v>86</v>
      </c>
      <c r="E10" s="4" t="s">
        <v>85</v>
      </c>
      <c r="F10" s="5" t="s">
        <v>84</v>
      </c>
      <c r="G10" s="33" t="s">
        <v>86</v>
      </c>
      <c r="H10" s="4" t="s">
        <v>85</v>
      </c>
      <c r="I10" s="69" t="s">
        <v>87</v>
      </c>
      <c r="J10" s="68" t="s">
        <v>88</v>
      </c>
      <c r="K10" s="4"/>
      <c r="L10" s="70">
        <v>39377</v>
      </c>
      <c r="M10" s="71" t="s">
        <v>102</v>
      </c>
      <c r="N10" s="72" t="s">
        <v>77</v>
      </c>
      <c r="O10" s="19"/>
      <c r="P10" s="68">
        <v>2007</v>
      </c>
      <c r="Q10" s="73"/>
      <c r="R10" s="68">
        <v>1.9</v>
      </c>
      <c r="S10" s="4"/>
      <c r="T10" s="68">
        <v>9</v>
      </c>
      <c r="U10" s="19"/>
      <c r="V10" s="41">
        <v>80000</v>
      </c>
      <c r="W10" s="150">
        <v>58320</v>
      </c>
      <c r="X10" s="74">
        <v>41627</v>
      </c>
      <c r="Y10" s="74">
        <v>41991</v>
      </c>
      <c r="Z10" s="74">
        <v>41627</v>
      </c>
      <c r="AA10" s="74">
        <v>41991</v>
      </c>
      <c r="AB10" s="74">
        <v>41627</v>
      </c>
      <c r="AC10" s="74">
        <v>41991</v>
      </c>
      <c r="AD10" s="74">
        <v>41627</v>
      </c>
      <c r="AE10" s="74">
        <v>41991</v>
      </c>
      <c r="AF10" s="74" t="s">
        <v>440</v>
      </c>
      <c r="AG10" s="40">
        <v>41201</v>
      </c>
      <c r="AH10" s="73" t="s">
        <v>112</v>
      </c>
      <c r="AI10" s="75" t="s">
        <v>70</v>
      </c>
      <c r="AJ10" s="75" t="s">
        <v>70</v>
      </c>
      <c r="AK10" s="4"/>
    </row>
    <row r="11" spans="1:37" s="64" customFormat="1" ht="33.75">
      <c r="A11" s="4">
        <v>4</v>
      </c>
      <c r="B11" s="76" t="s">
        <v>97</v>
      </c>
      <c r="C11" s="5" t="s">
        <v>84</v>
      </c>
      <c r="D11" s="33" t="s">
        <v>86</v>
      </c>
      <c r="E11" s="4" t="s">
        <v>85</v>
      </c>
      <c r="F11" s="5" t="s">
        <v>84</v>
      </c>
      <c r="G11" s="33" t="s">
        <v>86</v>
      </c>
      <c r="H11" s="4" t="s">
        <v>85</v>
      </c>
      <c r="I11" s="77" t="s">
        <v>87</v>
      </c>
      <c r="J11" s="76" t="s">
        <v>89</v>
      </c>
      <c r="K11" s="4"/>
      <c r="L11" s="78">
        <v>38734</v>
      </c>
      <c r="M11" s="79" t="s">
        <v>103</v>
      </c>
      <c r="N11" s="47" t="s">
        <v>77</v>
      </c>
      <c r="O11" s="19"/>
      <c r="P11" s="76">
        <v>2006</v>
      </c>
      <c r="Q11" s="80"/>
      <c r="R11" s="76">
        <v>1.9</v>
      </c>
      <c r="S11" s="4"/>
      <c r="T11" s="76">
        <v>7</v>
      </c>
      <c r="U11" s="19"/>
      <c r="V11" s="41">
        <v>83000</v>
      </c>
      <c r="W11" s="150">
        <v>54675</v>
      </c>
      <c r="X11" s="81">
        <v>41623</v>
      </c>
      <c r="Y11" s="81">
        <v>41987</v>
      </c>
      <c r="Z11" s="81">
        <v>41623</v>
      </c>
      <c r="AA11" s="81">
        <v>41987</v>
      </c>
      <c r="AB11" s="81">
        <v>41623</v>
      </c>
      <c r="AC11" s="81">
        <v>41987</v>
      </c>
      <c r="AD11" s="81">
        <v>41623</v>
      </c>
      <c r="AE11" s="81">
        <v>41987</v>
      </c>
      <c r="AF11" s="74" t="s">
        <v>440</v>
      </c>
      <c r="AG11" s="40">
        <v>41411</v>
      </c>
      <c r="AH11" s="80" t="s">
        <v>113</v>
      </c>
      <c r="AI11" s="82" t="s">
        <v>70</v>
      </c>
      <c r="AJ11" s="82" t="s">
        <v>70</v>
      </c>
      <c r="AK11" s="4"/>
    </row>
    <row r="12" spans="1:37" s="64" customFormat="1" ht="22.5">
      <c r="A12" s="4">
        <v>5</v>
      </c>
      <c r="B12" s="76" t="s">
        <v>98</v>
      </c>
      <c r="C12" s="5" t="s">
        <v>84</v>
      </c>
      <c r="D12" s="33" t="s">
        <v>86</v>
      </c>
      <c r="E12" s="4" t="s">
        <v>85</v>
      </c>
      <c r="F12" s="5" t="s">
        <v>84</v>
      </c>
      <c r="G12" s="33" t="s">
        <v>86</v>
      </c>
      <c r="H12" s="4" t="s">
        <v>85</v>
      </c>
      <c r="I12" s="77" t="s">
        <v>87</v>
      </c>
      <c r="J12" s="76" t="s">
        <v>90</v>
      </c>
      <c r="K12" s="4"/>
      <c r="L12" s="78">
        <v>35394</v>
      </c>
      <c r="M12" s="79" t="s">
        <v>104</v>
      </c>
      <c r="N12" s="47" t="s">
        <v>77</v>
      </c>
      <c r="O12" s="19"/>
      <c r="P12" s="76">
        <v>1996</v>
      </c>
      <c r="Q12" s="80"/>
      <c r="R12" s="76">
        <v>1.9</v>
      </c>
      <c r="S12" s="4"/>
      <c r="T12" s="76">
        <v>8</v>
      </c>
      <c r="U12" s="19"/>
      <c r="V12" s="41">
        <v>210000</v>
      </c>
      <c r="W12" s="150">
        <v>10935</v>
      </c>
      <c r="X12" s="81">
        <v>41620</v>
      </c>
      <c r="Y12" s="81">
        <v>41984</v>
      </c>
      <c r="Z12" s="81">
        <v>41620</v>
      </c>
      <c r="AA12" s="81">
        <v>41984</v>
      </c>
      <c r="AB12" s="81">
        <v>41620</v>
      </c>
      <c r="AC12" s="81">
        <v>41984</v>
      </c>
      <c r="AD12" s="39"/>
      <c r="AE12" s="39"/>
      <c r="AF12" s="39"/>
      <c r="AG12" s="40">
        <v>41266</v>
      </c>
      <c r="AH12" s="80" t="s">
        <v>114</v>
      </c>
      <c r="AI12" s="82" t="s">
        <v>70</v>
      </c>
      <c r="AJ12" s="82" t="s">
        <v>70</v>
      </c>
      <c r="AK12" s="4"/>
    </row>
    <row r="13" spans="1:37" s="64" customFormat="1" ht="22.5">
      <c r="A13" s="4">
        <v>6</v>
      </c>
      <c r="B13" s="76" t="s">
        <v>99</v>
      </c>
      <c r="C13" s="5" t="s">
        <v>84</v>
      </c>
      <c r="D13" s="33" t="s">
        <v>86</v>
      </c>
      <c r="E13" s="4" t="s">
        <v>85</v>
      </c>
      <c r="F13" s="5" t="s">
        <v>84</v>
      </c>
      <c r="G13" s="33" t="s">
        <v>86</v>
      </c>
      <c r="H13" s="4" t="s">
        <v>85</v>
      </c>
      <c r="I13" s="77" t="s">
        <v>87</v>
      </c>
      <c r="J13" s="76" t="s">
        <v>91</v>
      </c>
      <c r="K13" s="4"/>
      <c r="L13" s="78">
        <v>38247</v>
      </c>
      <c r="M13" s="79" t="s">
        <v>105</v>
      </c>
      <c r="N13" s="76" t="s">
        <v>108</v>
      </c>
      <c r="O13" s="19"/>
      <c r="P13" s="76">
        <v>2004</v>
      </c>
      <c r="Q13" s="80"/>
      <c r="R13" s="76">
        <v>2.5</v>
      </c>
      <c r="S13" s="19"/>
      <c r="T13" s="76">
        <v>18</v>
      </c>
      <c r="U13" s="19"/>
      <c r="V13" s="41">
        <v>92000</v>
      </c>
      <c r="W13" s="150">
        <v>60750</v>
      </c>
      <c r="X13" s="81">
        <v>41493</v>
      </c>
      <c r="Y13" s="81">
        <v>41857</v>
      </c>
      <c r="Z13" s="81">
        <v>41493</v>
      </c>
      <c r="AA13" s="81">
        <v>41857</v>
      </c>
      <c r="AB13" s="81">
        <v>41493</v>
      </c>
      <c r="AC13" s="81">
        <v>41857</v>
      </c>
      <c r="AD13" s="39"/>
      <c r="AE13" s="39"/>
      <c r="AF13" s="39"/>
      <c r="AG13" s="40">
        <v>41234</v>
      </c>
      <c r="AH13" s="80" t="s">
        <v>115</v>
      </c>
      <c r="AI13" s="82" t="s">
        <v>70</v>
      </c>
      <c r="AJ13" s="82" t="s">
        <v>70</v>
      </c>
      <c r="AK13" s="4"/>
    </row>
    <row r="14" spans="1:37" s="64" customFormat="1" ht="33.75">
      <c r="A14" s="4">
        <v>7</v>
      </c>
      <c r="B14" s="76" t="s">
        <v>100</v>
      </c>
      <c r="C14" s="5" t="s">
        <v>84</v>
      </c>
      <c r="D14" s="33" t="s">
        <v>86</v>
      </c>
      <c r="E14" s="4" t="s">
        <v>85</v>
      </c>
      <c r="F14" s="5" t="s">
        <v>84</v>
      </c>
      <c r="G14" s="33" t="s">
        <v>86</v>
      </c>
      <c r="H14" s="4" t="s">
        <v>85</v>
      </c>
      <c r="I14" s="77" t="s">
        <v>92</v>
      </c>
      <c r="J14" s="76" t="s">
        <v>93</v>
      </c>
      <c r="K14" s="4"/>
      <c r="L14" s="83" t="s">
        <v>110</v>
      </c>
      <c r="M14" s="79" t="s">
        <v>106</v>
      </c>
      <c r="N14" s="47" t="s">
        <v>67</v>
      </c>
      <c r="O14" s="19"/>
      <c r="P14" s="76">
        <v>1996</v>
      </c>
      <c r="Q14" s="80"/>
      <c r="R14" s="76">
        <v>2.3</v>
      </c>
      <c r="S14" s="19"/>
      <c r="T14" s="76">
        <v>9</v>
      </c>
      <c r="U14" s="19"/>
      <c r="V14" s="41">
        <v>374000</v>
      </c>
      <c r="W14" s="150">
        <v>12150</v>
      </c>
      <c r="X14" s="81">
        <v>41291</v>
      </c>
      <c r="Y14" s="81">
        <v>41655</v>
      </c>
      <c r="Z14" s="81">
        <v>41291</v>
      </c>
      <c r="AA14" s="81">
        <v>41655</v>
      </c>
      <c r="AB14" s="81">
        <v>41291</v>
      </c>
      <c r="AC14" s="81">
        <v>41655</v>
      </c>
      <c r="AD14" s="81">
        <v>41291</v>
      </c>
      <c r="AE14" s="81">
        <v>41655</v>
      </c>
      <c r="AF14" s="74" t="s">
        <v>440</v>
      </c>
      <c r="AG14" s="40">
        <v>41337</v>
      </c>
      <c r="AH14" s="82" t="s">
        <v>116</v>
      </c>
      <c r="AI14" s="82" t="s">
        <v>70</v>
      </c>
      <c r="AJ14" s="82" t="s">
        <v>70</v>
      </c>
      <c r="AK14" s="4"/>
    </row>
    <row r="15" spans="1:37" s="85" customFormat="1" ht="22.5">
      <c r="A15" s="4">
        <v>8</v>
      </c>
      <c r="B15" s="76" t="s">
        <v>101</v>
      </c>
      <c r="C15" s="42" t="s">
        <v>84</v>
      </c>
      <c r="D15" s="43" t="s">
        <v>86</v>
      </c>
      <c r="E15" s="143" t="s">
        <v>85</v>
      </c>
      <c r="F15" s="42" t="s">
        <v>84</v>
      </c>
      <c r="G15" s="43" t="s">
        <v>86</v>
      </c>
      <c r="H15" s="143" t="s">
        <v>85</v>
      </c>
      <c r="I15" s="77" t="s">
        <v>94</v>
      </c>
      <c r="J15" s="76" t="s">
        <v>95</v>
      </c>
      <c r="K15" s="143"/>
      <c r="L15" s="84" t="s">
        <v>111</v>
      </c>
      <c r="M15" s="79" t="s">
        <v>107</v>
      </c>
      <c r="N15" s="47" t="s">
        <v>67</v>
      </c>
      <c r="O15" s="44"/>
      <c r="P15" s="76">
        <v>1998</v>
      </c>
      <c r="Q15" s="76" t="s">
        <v>109</v>
      </c>
      <c r="R15" s="76">
        <v>1.9</v>
      </c>
      <c r="S15" s="44"/>
      <c r="T15" s="76">
        <v>3</v>
      </c>
      <c r="U15" s="44"/>
      <c r="V15" s="41">
        <v>210000</v>
      </c>
      <c r="W15" s="150">
        <v>7290</v>
      </c>
      <c r="X15" s="81">
        <v>41491</v>
      </c>
      <c r="Y15" s="81">
        <v>41855</v>
      </c>
      <c r="Z15" s="81">
        <v>41491</v>
      </c>
      <c r="AA15" s="81">
        <v>41855</v>
      </c>
      <c r="AB15" s="81">
        <v>41491</v>
      </c>
      <c r="AC15" s="81">
        <v>41855</v>
      </c>
      <c r="AD15" s="39"/>
      <c r="AE15" s="39"/>
      <c r="AF15" s="39"/>
      <c r="AG15" s="40">
        <v>41522</v>
      </c>
      <c r="AH15" s="82" t="s">
        <v>117</v>
      </c>
      <c r="AI15" s="82" t="s">
        <v>70</v>
      </c>
      <c r="AJ15" s="82" t="s">
        <v>70</v>
      </c>
      <c r="AK15" s="143"/>
    </row>
    <row r="16" spans="1:37" s="64" customFormat="1" ht="33.75">
      <c r="A16" s="4">
        <v>9</v>
      </c>
      <c r="B16" s="86" t="s">
        <v>139</v>
      </c>
      <c r="C16" s="4" t="s">
        <v>119</v>
      </c>
      <c r="D16" s="34" t="s">
        <v>121</v>
      </c>
      <c r="E16" s="4" t="s">
        <v>120</v>
      </c>
      <c r="F16" s="4" t="s">
        <v>119</v>
      </c>
      <c r="G16" s="33" t="s">
        <v>121</v>
      </c>
      <c r="H16" s="4" t="s">
        <v>120</v>
      </c>
      <c r="I16" s="87" t="s">
        <v>122</v>
      </c>
      <c r="J16" s="86" t="s">
        <v>123</v>
      </c>
      <c r="K16" s="4"/>
      <c r="L16" s="88">
        <v>39786</v>
      </c>
      <c r="M16" s="89" t="s">
        <v>154</v>
      </c>
      <c r="N16" s="90" t="s">
        <v>67</v>
      </c>
      <c r="O16" s="19"/>
      <c r="P16" s="86">
        <v>2008</v>
      </c>
      <c r="Q16" s="86" t="s">
        <v>176</v>
      </c>
      <c r="R16" s="19" t="s">
        <v>172</v>
      </c>
      <c r="S16" s="19"/>
      <c r="T16" s="86">
        <v>5</v>
      </c>
      <c r="U16" s="19"/>
      <c r="V16" s="19"/>
      <c r="W16" s="150">
        <v>35721</v>
      </c>
      <c r="X16" s="91">
        <v>41620</v>
      </c>
      <c r="Y16" s="91">
        <v>41984</v>
      </c>
      <c r="Z16" s="91">
        <v>41620</v>
      </c>
      <c r="AA16" s="91">
        <v>41984</v>
      </c>
      <c r="AB16" s="91">
        <v>41620</v>
      </c>
      <c r="AC16" s="91">
        <v>41984</v>
      </c>
      <c r="AD16" s="91">
        <v>41620</v>
      </c>
      <c r="AE16" s="91">
        <v>41984</v>
      </c>
      <c r="AF16" s="146" t="s">
        <v>440</v>
      </c>
      <c r="AG16" s="34"/>
      <c r="AH16" s="4" t="s">
        <v>181</v>
      </c>
      <c r="AI16" s="19"/>
      <c r="AJ16" s="19" t="s">
        <v>182</v>
      </c>
      <c r="AK16" s="4"/>
    </row>
    <row r="17" spans="1:37" s="64" customFormat="1" ht="33.75">
      <c r="A17" s="4">
        <v>10</v>
      </c>
      <c r="B17" s="86" t="s">
        <v>140</v>
      </c>
      <c r="C17" s="4" t="s">
        <v>119</v>
      </c>
      <c r="D17" s="34" t="s">
        <v>121</v>
      </c>
      <c r="E17" s="4" t="s">
        <v>120</v>
      </c>
      <c r="F17" s="4" t="s">
        <v>119</v>
      </c>
      <c r="G17" s="33" t="s">
        <v>121</v>
      </c>
      <c r="H17" s="4" t="s">
        <v>120</v>
      </c>
      <c r="I17" s="87" t="s">
        <v>124</v>
      </c>
      <c r="J17" s="86" t="s">
        <v>125</v>
      </c>
      <c r="K17" s="4"/>
      <c r="L17" s="88">
        <v>36277</v>
      </c>
      <c r="M17" s="89" t="s">
        <v>155</v>
      </c>
      <c r="N17" s="90" t="s">
        <v>67</v>
      </c>
      <c r="O17" s="19"/>
      <c r="P17" s="86">
        <v>1999</v>
      </c>
      <c r="Q17" s="86" t="s">
        <v>177</v>
      </c>
      <c r="R17" s="19" t="s">
        <v>173</v>
      </c>
      <c r="S17" s="19"/>
      <c r="T17" s="86">
        <v>5</v>
      </c>
      <c r="U17" s="19"/>
      <c r="V17" s="19"/>
      <c r="W17" s="150"/>
      <c r="X17" s="91">
        <v>41394</v>
      </c>
      <c r="Y17" s="91">
        <v>41758</v>
      </c>
      <c r="Z17" s="91">
        <v>41394</v>
      </c>
      <c r="AA17" s="91">
        <v>41758</v>
      </c>
      <c r="AB17" s="91"/>
      <c r="AC17" s="91"/>
      <c r="AD17" s="92"/>
      <c r="AE17" s="165"/>
      <c r="AF17" s="173"/>
      <c r="AG17" s="34"/>
      <c r="AH17" s="4" t="s">
        <v>183</v>
      </c>
      <c r="AI17" s="19"/>
      <c r="AJ17" s="19" t="s">
        <v>182</v>
      </c>
      <c r="AK17" s="4"/>
    </row>
    <row r="18" spans="1:37" s="64" customFormat="1" ht="33.75">
      <c r="A18" s="4">
        <v>11</v>
      </c>
      <c r="B18" s="86" t="s">
        <v>141</v>
      </c>
      <c r="C18" s="4" t="s">
        <v>119</v>
      </c>
      <c r="D18" s="34" t="s">
        <v>121</v>
      </c>
      <c r="E18" s="4" t="s">
        <v>120</v>
      </c>
      <c r="F18" s="4" t="s">
        <v>119</v>
      </c>
      <c r="G18" s="33" t="s">
        <v>121</v>
      </c>
      <c r="H18" s="4" t="s">
        <v>120</v>
      </c>
      <c r="I18" s="87" t="s">
        <v>126</v>
      </c>
      <c r="J18" s="86" t="s">
        <v>127</v>
      </c>
      <c r="K18" s="4"/>
      <c r="L18" s="88">
        <v>38806</v>
      </c>
      <c r="M18" s="89" t="s">
        <v>156</v>
      </c>
      <c r="N18" s="90" t="s">
        <v>67</v>
      </c>
      <c r="O18" s="19"/>
      <c r="P18" s="86">
        <v>2005</v>
      </c>
      <c r="Q18" s="86"/>
      <c r="R18" s="19" t="s">
        <v>174</v>
      </c>
      <c r="S18" s="19"/>
      <c r="T18" s="86">
        <v>3</v>
      </c>
      <c r="U18" s="19"/>
      <c r="V18" s="19"/>
      <c r="W18" s="150"/>
      <c r="X18" s="91">
        <v>41363</v>
      </c>
      <c r="Y18" s="91">
        <v>41727</v>
      </c>
      <c r="Z18" s="91">
        <v>41363</v>
      </c>
      <c r="AA18" s="91">
        <v>41727</v>
      </c>
      <c r="AB18" s="91"/>
      <c r="AC18" s="91"/>
      <c r="AD18" s="86"/>
      <c r="AE18" s="165"/>
      <c r="AF18" s="173"/>
      <c r="AG18" s="34"/>
      <c r="AH18" s="4"/>
      <c r="AI18" s="19"/>
      <c r="AJ18" s="19"/>
      <c r="AK18" s="4"/>
    </row>
    <row r="19" spans="1:37" s="64" customFormat="1" ht="33.75">
      <c r="A19" s="4">
        <v>12</v>
      </c>
      <c r="B19" s="86" t="s">
        <v>142</v>
      </c>
      <c r="C19" s="4" t="s">
        <v>119</v>
      </c>
      <c r="D19" s="34" t="s">
        <v>121</v>
      </c>
      <c r="E19" s="4" t="s">
        <v>120</v>
      </c>
      <c r="F19" s="4" t="s">
        <v>119</v>
      </c>
      <c r="G19" s="33" t="s">
        <v>121</v>
      </c>
      <c r="H19" s="4" t="s">
        <v>120</v>
      </c>
      <c r="I19" s="87" t="s">
        <v>87</v>
      </c>
      <c r="J19" s="86" t="s">
        <v>128</v>
      </c>
      <c r="K19" s="4"/>
      <c r="L19" s="88">
        <v>34332</v>
      </c>
      <c r="M19" s="89" t="s">
        <v>157</v>
      </c>
      <c r="N19" s="90" t="s">
        <v>77</v>
      </c>
      <c r="O19" s="19"/>
      <c r="P19" s="86">
        <v>1993</v>
      </c>
      <c r="Q19" s="86"/>
      <c r="R19" s="19" t="s">
        <v>175</v>
      </c>
      <c r="S19" s="19"/>
      <c r="T19" s="86">
        <v>9</v>
      </c>
      <c r="U19" s="19"/>
      <c r="V19" s="19"/>
      <c r="W19" s="150"/>
      <c r="X19" s="91">
        <v>41341</v>
      </c>
      <c r="Y19" s="91">
        <v>41705</v>
      </c>
      <c r="Z19" s="91">
        <v>41341</v>
      </c>
      <c r="AA19" s="91">
        <v>41705</v>
      </c>
      <c r="AB19" s="91"/>
      <c r="AC19" s="91"/>
      <c r="AD19" s="86"/>
      <c r="AE19" s="165"/>
      <c r="AF19" s="173"/>
      <c r="AG19" s="34"/>
      <c r="AH19" s="4"/>
      <c r="AI19" s="19"/>
      <c r="AJ19" s="19"/>
      <c r="AK19" s="4"/>
    </row>
    <row r="20" spans="1:37" s="64" customFormat="1" ht="33.75">
      <c r="A20" s="4">
        <v>13</v>
      </c>
      <c r="B20" s="86" t="s">
        <v>143</v>
      </c>
      <c r="C20" s="4" t="s">
        <v>119</v>
      </c>
      <c r="D20" s="34" t="s">
        <v>121</v>
      </c>
      <c r="E20" s="4" t="s">
        <v>120</v>
      </c>
      <c r="F20" s="4" t="s">
        <v>119</v>
      </c>
      <c r="G20" s="33" t="s">
        <v>121</v>
      </c>
      <c r="H20" s="4" t="s">
        <v>120</v>
      </c>
      <c r="I20" s="87" t="s">
        <v>129</v>
      </c>
      <c r="J20" s="86" t="s">
        <v>130</v>
      </c>
      <c r="K20" s="4"/>
      <c r="L20" s="88">
        <v>35242</v>
      </c>
      <c r="M20" s="89" t="s">
        <v>158</v>
      </c>
      <c r="N20" s="90" t="s">
        <v>159</v>
      </c>
      <c r="O20" s="19"/>
      <c r="P20" s="86">
        <v>1996</v>
      </c>
      <c r="Q20" s="86"/>
      <c r="R20" s="19"/>
      <c r="S20" s="19"/>
      <c r="T20" s="93"/>
      <c r="U20" s="19"/>
      <c r="V20" s="19"/>
      <c r="W20" s="150"/>
      <c r="X20" s="91">
        <v>41419</v>
      </c>
      <c r="Y20" s="91">
        <v>41783</v>
      </c>
      <c r="Z20" s="91"/>
      <c r="AA20" s="91"/>
      <c r="AB20" s="91"/>
      <c r="AC20" s="91"/>
      <c r="AD20" s="92"/>
      <c r="AE20" s="165"/>
      <c r="AF20" s="173"/>
      <c r="AG20" s="34" t="s">
        <v>179</v>
      </c>
      <c r="AH20" s="4"/>
      <c r="AI20" s="19"/>
      <c r="AJ20" s="19"/>
      <c r="AK20" s="4"/>
    </row>
    <row r="21" spans="1:37" s="64" customFormat="1" ht="33.75">
      <c r="A21" s="4">
        <v>14</v>
      </c>
      <c r="B21" s="86" t="s">
        <v>144</v>
      </c>
      <c r="C21" s="4" t="s">
        <v>119</v>
      </c>
      <c r="D21" s="34" t="s">
        <v>121</v>
      </c>
      <c r="E21" s="4" t="s">
        <v>120</v>
      </c>
      <c r="F21" s="4" t="s">
        <v>119</v>
      </c>
      <c r="G21" s="33" t="s">
        <v>121</v>
      </c>
      <c r="H21" s="4" t="s">
        <v>120</v>
      </c>
      <c r="I21" s="87" t="s">
        <v>129</v>
      </c>
      <c r="J21" s="86" t="s">
        <v>130</v>
      </c>
      <c r="K21" s="4"/>
      <c r="L21" s="88">
        <v>35261</v>
      </c>
      <c r="M21" s="89" t="s">
        <v>160</v>
      </c>
      <c r="N21" s="90" t="s">
        <v>159</v>
      </c>
      <c r="O21" s="19"/>
      <c r="P21" s="86">
        <v>1996</v>
      </c>
      <c r="Q21" s="86"/>
      <c r="R21" s="19"/>
      <c r="S21" s="19"/>
      <c r="T21" s="93"/>
      <c r="U21" s="19"/>
      <c r="V21" s="19"/>
      <c r="W21" s="150"/>
      <c r="X21" s="91">
        <v>41419</v>
      </c>
      <c r="Y21" s="91">
        <v>41783</v>
      </c>
      <c r="Z21" s="91"/>
      <c r="AA21" s="91"/>
      <c r="AB21" s="91"/>
      <c r="AC21" s="91"/>
      <c r="AD21" s="92"/>
      <c r="AE21" s="165"/>
      <c r="AF21" s="173"/>
      <c r="AG21" s="34" t="s">
        <v>179</v>
      </c>
      <c r="AH21" s="4"/>
      <c r="AI21" s="19"/>
      <c r="AJ21" s="19"/>
      <c r="AK21" s="4"/>
    </row>
    <row r="22" spans="1:37" s="64" customFormat="1" ht="33.75">
      <c r="A22" s="4">
        <v>15</v>
      </c>
      <c r="B22" s="86" t="s">
        <v>145</v>
      </c>
      <c r="C22" s="4" t="s">
        <v>119</v>
      </c>
      <c r="D22" s="34" t="s">
        <v>121</v>
      </c>
      <c r="E22" s="4" t="s">
        <v>120</v>
      </c>
      <c r="F22" s="4" t="s">
        <v>119</v>
      </c>
      <c r="G22" s="33" t="s">
        <v>121</v>
      </c>
      <c r="H22" s="4" t="s">
        <v>120</v>
      </c>
      <c r="I22" s="87" t="s">
        <v>129</v>
      </c>
      <c r="J22" s="86" t="s">
        <v>130</v>
      </c>
      <c r="K22" s="4"/>
      <c r="L22" s="88">
        <v>35242</v>
      </c>
      <c r="M22" s="89" t="s">
        <v>161</v>
      </c>
      <c r="N22" s="90" t="s">
        <v>159</v>
      </c>
      <c r="O22" s="19"/>
      <c r="P22" s="86">
        <v>1996</v>
      </c>
      <c r="Q22" s="86"/>
      <c r="R22" s="19"/>
      <c r="S22" s="19"/>
      <c r="T22" s="93"/>
      <c r="U22" s="19"/>
      <c r="V22" s="19"/>
      <c r="W22" s="150"/>
      <c r="X22" s="91">
        <v>41419</v>
      </c>
      <c r="Y22" s="91">
        <v>41783</v>
      </c>
      <c r="Z22" s="91"/>
      <c r="AA22" s="91"/>
      <c r="AB22" s="91"/>
      <c r="AC22" s="91"/>
      <c r="AD22" s="92"/>
      <c r="AE22" s="165"/>
      <c r="AF22" s="173"/>
      <c r="AG22" s="34" t="s">
        <v>179</v>
      </c>
      <c r="AH22" s="4"/>
      <c r="AI22" s="19"/>
      <c r="AJ22" s="19"/>
      <c r="AK22" s="4"/>
    </row>
    <row r="23" spans="1:37" s="64" customFormat="1" ht="33.75">
      <c r="A23" s="4">
        <v>16</v>
      </c>
      <c r="B23" s="86" t="s">
        <v>146</v>
      </c>
      <c r="C23" s="4" t="s">
        <v>119</v>
      </c>
      <c r="D23" s="34" t="s">
        <v>121</v>
      </c>
      <c r="E23" s="4" t="s">
        <v>120</v>
      </c>
      <c r="F23" s="4" t="s">
        <v>119</v>
      </c>
      <c r="G23" s="33" t="s">
        <v>121</v>
      </c>
      <c r="H23" s="4" t="s">
        <v>120</v>
      </c>
      <c r="I23" s="87" t="s">
        <v>129</v>
      </c>
      <c r="J23" s="86" t="s">
        <v>130</v>
      </c>
      <c r="K23" s="4"/>
      <c r="L23" s="88">
        <v>35242</v>
      </c>
      <c r="M23" s="89" t="s">
        <v>162</v>
      </c>
      <c r="N23" s="90" t="s">
        <v>159</v>
      </c>
      <c r="O23" s="19"/>
      <c r="P23" s="86">
        <v>1996</v>
      </c>
      <c r="Q23" s="86"/>
      <c r="R23" s="19"/>
      <c r="S23" s="19"/>
      <c r="T23" s="93"/>
      <c r="U23" s="19"/>
      <c r="V23" s="19"/>
      <c r="W23" s="150"/>
      <c r="X23" s="91">
        <v>41419</v>
      </c>
      <c r="Y23" s="91">
        <v>41783</v>
      </c>
      <c r="Z23" s="91"/>
      <c r="AA23" s="91"/>
      <c r="AB23" s="91"/>
      <c r="AC23" s="91"/>
      <c r="AD23" s="92"/>
      <c r="AE23" s="165"/>
      <c r="AF23" s="173"/>
      <c r="AG23" s="34" t="s">
        <v>179</v>
      </c>
      <c r="AH23" s="4"/>
      <c r="AI23" s="19"/>
      <c r="AJ23" s="19"/>
      <c r="AK23" s="4"/>
    </row>
    <row r="24" spans="1:37" s="64" customFormat="1" ht="33.75">
      <c r="A24" s="4">
        <v>17</v>
      </c>
      <c r="B24" s="86" t="s">
        <v>147</v>
      </c>
      <c r="C24" s="4" t="s">
        <v>119</v>
      </c>
      <c r="D24" s="34" t="s">
        <v>121</v>
      </c>
      <c r="E24" s="4" t="s">
        <v>120</v>
      </c>
      <c r="F24" s="4" t="s">
        <v>119</v>
      </c>
      <c r="G24" s="33" t="s">
        <v>121</v>
      </c>
      <c r="H24" s="4" t="s">
        <v>120</v>
      </c>
      <c r="I24" s="87" t="s">
        <v>129</v>
      </c>
      <c r="J24" s="86" t="s">
        <v>130</v>
      </c>
      <c r="K24" s="4"/>
      <c r="L24" s="88">
        <v>35242</v>
      </c>
      <c r="M24" s="89" t="s">
        <v>163</v>
      </c>
      <c r="N24" s="90" t="s">
        <v>159</v>
      </c>
      <c r="O24" s="19"/>
      <c r="P24" s="86">
        <v>1996</v>
      </c>
      <c r="Q24" s="86"/>
      <c r="R24" s="19"/>
      <c r="S24" s="19"/>
      <c r="T24" s="93"/>
      <c r="U24" s="19"/>
      <c r="V24" s="19"/>
      <c r="W24" s="150"/>
      <c r="X24" s="91">
        <v>41419</v>
      </c>
      <c r="Y24" s="91">
        <v>41783</v>
      </c>
      <c r="Z24" s="91"/>
      <c r="AA24" s="91"/>
      <c r="AB24" s="91"/>
      <c r="AC24" s="91"/>
      <c r="AD24" s="92"/>
      <c r="AE24" s="165"/>
      <c r="AF24" s="173"/>
      <c r="AG24" s="34" t="s">
        <v>179</v>
      </c>
      <c r="AH24" s="4"/>
      <c r="AI24" s="19"/>
      <c r="AJ24" s="19"/>
      <c r="AK24" s="4"/>
    </row>
    <row r="25" spans="1:37" s="64" customFormat="1" ht="33.75">
      <c r="A25" s="4">
        <v>18</v>
      </c>
      <c r="B25" s="86" t="s">
        <v>148</v>
      </c>
      <c r="C25" s="4" t="s">
        <v>119</v>
      </c>
      <c r="D25" s="34" t="s">
        <v>121</v>
      </c>
      <c r="E25" s="4" t="s">
        <v>120</v>
      </c>
      <c r="F25" s="4" t="s">
        <v>119</v>
      </c>
      <c r="G25" s="33" t="s">
        <v>121</v>
      </c>
      <c r="H25" s="4" t="s">
        <v>120</v>
      </c>
      <c r="I25" s="87" t="s">
        <v>129</v>
      </c>
      <c r="J25" s="86" t="s">
        <v>130</v>
      </c>
      <c r="K25" s="4"/>
      <c r="L25" s="88">
        <v>35619</v>
      </c>
      <c r="M25" s="89" t="s">
        <v>164</v>
      </c>
      <c r="N25" s="90" t="s">
        <v>159</v>
      </c>
      <c r="O25" s="19"/>
      <c r="P25" s="86">
        <v>1997</v>
      </c>
      <c r="Q25" s="86"/>
      <c r="R25" s="19"/>
      <c r="S25" s="19"/>
      <c r="T25" s="93"/>
      <c r="U25" s="19"/>
      <c r="V25" s="19"/>
      <c r="W25" s="150"/>
      <c r="X25" s="91">
        <v>41419</v>
      </c>
      <c r="Y25" s="91">
        <v>41783</v>
      </c>
      <c r="Z25" s="91"/>
      <c r="AA25" s="91"/>
      <c r="AB25" s="91"/>
      <c r="AC25" s="91"/>
      <c r="AD25" s="86"/>
      <c r="AE25" s="165"/>
      <c r="AF25" s="173"/>
      <c r="AG25" s="34" t="s">
        <v>179</v>
      </c>
      <c r="AH25" s="4"/>
      <c r="AI25" s="19"/>
      <c r="AJ25" s="19"/>
      <c r="AK25" s="4"/>
    </row>
    <row r="26" spans="1:37" s="64" customFormat="1" ht="33.75">
      <c r="A26" s="4">
        <v>19</v>
      </c>
      <c r="B26" s="86" t="s">
        <v>149</v>
      </c>
      <c r="C26" s="4" t="s">
        <v>119</v>
      </c>
      <c r="D26" s="34" t="s">
        <v>121</v>
      </c>
      <c r="E26" s="4" t="s">
        <v>120</v>
      </c>
      <c r="F26" s="4" t="s">
        <v>119</v>
      </c>
      <c r="G26" s="33" t="s">
        <v>121</v>
      </c>
      <c r="H26" s="4" t="s">
        <v>120</v>
      </c>
      <c r="I26" s="87" t="s">
        <v>129</v>
      </c>
      <c r="J26" s="86" t="s">
        <v>130</v>
      </c>
      <c r="K26" s="4"/>
      <c r="L26" s="88">
        <v>35242</v>
      </c>
      <c r="M26" s="89" t="s">
        <v>165</v>
      </c>
      <c r="N26" s="90" t="s">
        <v>159</v>
      </c>
      <c r="O26" s="19"/>
      <c r="P26" s="86">
        <v>1997</v>
      </c>
      <c r="Q26" s="86"/>
      <c r="R26" s="19"/>
      <c r="S26" s="19"/>
      <c r="T26" s="93"/>
      <c r="U26" s="19"/>
      <c r="V26" s="19"/>
      <c r="W26" s="150"/>
      <c r="X26" s="91">
        <v>41419</v>
      </c>
      <c r="Y26" s="91">
        <v>41783</v>
      </c>
      <c r="Z26" s="91"/>
      <c r="AA26" s="91"/>
      <c r="AB26" s="91"/>
      <c r="AC26" s="91"/>
      <c r="AD26" s="86"/>
      <c r="AE26" s="165"/>
      <c r="AF26" s="173"/>
      <c r="AG26" s="34" t="s">
        <v>179</v>
      </c>
      <c r="AH26" s="4"/>
      <c r="AI26" s="19"/>
      <c r="AJ26" s="19"/>
      <c r="AK26" s="4"/>
    </row>
    <row r="27" spans="1:37" s="64" customFormat="1" ht="33.75">
      <c r="A27" s="4">
        <v>20</v>
      </c>
      <c r="B27" s="86" t="s">
        <v>150</v>
      </c>
      <c r="C27" s="4" t="s">
        <v>119</v>
      </c>
      <c r="D27" s="34" t="s">
        <v>121</v>
      </c>
      <c r="E27" s="4" t="s">
        <v>120</v>
      </c>
      <c r="F27" s="4" t="s">
        <v>119</v>
      </c>
      <c r="G27" s="33" t="s">
        <v>121</v>
      </c>
      <c r="H27" s="4" t="s">
        <v>120</v>
      </c>
      <c r="I27" s="87" t="s">
        <v>129</v>
      </c>
      <c r="J27" s="86" t="s">
        <v>130</v>
      </c>
      <c r="K27" s="4"/>
      <c r="L27" s="88">
        <v>35619</v>
      </c>
      <c r="M27" s="89" t="s">
        <v>166</v>
      </c>
      <c r="N27" s="90" t="s">
        <v>159</v>
      </c>
      <c r="O27" s="19"/>
      <c r="P27" s="86">
        <v>1997</v>
      </c>
      <c r="Q27" s="86"/>
      <c r="R27" s="19"/>
      <c r="S27" s="19"/>
      <c r="T27" s="93"/>
      <c r="U27" s="19"/>
      <c r="V27" s="19"/>
      <c r="W27" s="150"/>
      <c r="X27" s="91">
        <v>41301</v>
      </c>
      <c r="Y27" s="91">
        <v>41665</v>
      </c>
      <c r="Z27" s="91"/>
      <c r="AA27" s="91"/>
      <c r="AB27" s="91"/>
      <c r="AC27" s="91"/>
      <c r="AD27" s="92"/>
      <c r="AE27" s="165"/>
      <c r="AF27" s="173"/>
      <c r="AG27" s="34" t="s">
        <v>179</v>
      </c>
      <c r="AH27" s="4"/>
      <c r="AI27" s="19"/>
      <c r="AJ27" s="19"/>
      <c r="AK27" s="4"/>
    </row>
    <row r="28" spans="1:37" s="64" customFormat="1" ht="33.75">
      <c r="A28" s="4">
        <v>21</v>
      </c>
      <c r="B28" s="86" t="s">
        <v>151</v>
      </c>
      <c r="C28" s="4" t="s">
        <v>119</v>
      </c>
      <c r="D28" s="34" t="s">
        <v>121</v>
      </c>
      <c r="E28" s="4" t="s">
        <v>120</v>
      </c>
      <c r="F28" s="4" t="s">
        <v>119</v>
      </c>
      <c r="G28" s="33" t="s">
        <v>121</v>
      </c>
      <c r="H28" s="4" t="s">
        <v>120</v>
      </c>
      <c r="I28" s="87" t="s">
        <v>131</v>
      </c>
      <c r="J28" s="86" t="s">
        <v>132</v>
      </c>
      <c r="K28" s="4"/>
      <c r="L28" s="88">
        <v>39644</v>
      </c>
      <c r="M28" s="89" t="s">
        <v>167</v>
      </c>
      <c r="N28" s="90" t="s">
        <v>159</v>
      </c>
      <c r="O28" s="19"/>
      <c r="P28" s="86">
        <v>2008</v>
      </c>
      <c r="Q28" s="86"/>
      <c r="R28" s="19"/>
      <c r="S28" s="19"/>
      <c r="T28" s="93"/>
      <c r="U28" s="19"/>
      <c r="V28" s="19"/>
      <c r="W28" s="150"/>
      <c r="X28" s="91">
        <v>41470</v>
      </c>
      <c r="Y28" s="91">
        <v>41834</v>
      </c>
      <c r="Z28" s="91"/>
      <c r="AA28" s="91"/>
      <c r="AB28" s="91"/>
      <c r="AC28" s="91"/>
      <c r="AD28" s="92"/>
      <c r="AE28" s="165"/>
      <c r="AF28" s="173"/>
      <c r="AG28" s="34" t="s">
        <v>179</v>
      </c>
      <c r="AH28" s="4" t="s">
        <v>184</v>
      </c>
      <c r="AI28" s="19"/>
      <c r="AJ28" s="19"/>
      <c r="AK28" s="4"/>
    </row>
    <row r="29" spans="1:37" s="64" customFormat="1" ht="33.75">
      <c r="A29" s="4">
        <v>22</v>
      </c>
      <c r="B29" s="86" t="s">
        <v>152</v>
      </c>
      <c r="C29" s="4" t="s">
        <v>119</v>
      </c>
      <c r="D29" s="34" t="s">
        <v>121</v>
      </c>
      <c r="E29" s="4" t="s">
        <v>120</v>
      </c>
      <c r="F29" s="4" t="s">
        <v>119</v>
      </c>
      <c r="G29" s="33" t="s">
        <v>121</v>
      </c>
      <c r="H29" s="4" t="s">
        <v>120</v>
      </c>
      <c r="I29" s="87" t="s">
        <v>133</v>
      </c>
      <c r="J29" s="86" t="s">
        <v>134</v>
      </c>
      <c r="K29" s="4"/>
      <c r="L29" s="86" t="s">
        <v>180</v>
      </c>
      <c r="M29" s="89" t="s">
        <v>168</v>
      </c>
      <c r="N29" s="90" t="s">
        <v>159</v>
      </c>
      <c r="O29" s="19"/>
      <c r="P29" s="86">
        <v>2004</v>
      </c>
      <c r="Q29" s="86"/>
      <c r="R29" s="19"/>
      <c r="S29" s="19"/>
      <c r="T29" s="93"/>
      <c r="U29" s="19"/>
      <c r="V29" s="19"/>
      <c r="W29" s="150"/>
      <c r="X29" s="91">
        <v>41356</v>
      </c>
      <c r="Y29" s="91">
        <v>41720</v>
      </c>
      <c r="Z29" s="91"/>
      <c r="AA29" s="91"/>
      <c r="AB29" s="91"/>
      <c r="AC29" s="91"/>
      <c r="AD29" s="92"/>
      <c r="AE29" s="165"/>
      <c r="AF29" s="173"/>
      <c r="AG29" s="34" t="s">
        <v>179</v>
      </c>
      <c r="AH29" s="4"/>
      <c r="AI29" s="19"/>
      <c r="AJ29" s="19"/>
      <c r="AK29" s="4"/>
    </row>
    <row r="30" spans="1:37" s="64" customFormat="1" ht="33.75">
      <c r="A30" s="4">
        <v>23</v>
      </c>
      <c r="B30" s="94" t="s">
        <v>153</v>
      </c>
      <c r="C30" s="4" t="s">
        <v>119</v>
      </c>
      <c r="D30" s="34" t="s">
        <v>121</v>
      </c>
      <c r="E30" s="4" t="s">
        <v>120</v>
      </c>
      <c r="F30" s="4" t="s">
        <v>119</v>
      </c>
      <c r="G30" s="33" t="s">
        <v>121</v>
      </c>
      <c r="H30" s="4" t="s">
        <v>120</v>
      </c>
      <c r="I30" s="95" t="s">
        <v>135</v>
      </c>
      <c r="J30" s="96" t="s">
        <v>136</v>
      </c>
      <c r="K30" s="4"/>
      <c r="L30" s="94"/>
      <c r="M30" s="97" t="s">
        <v>169</v>
      </c>
      <c r="N30" s="94"/>
      <c r="O30" s="19"/>
      <c r="P30" s="94">
        <v>2008</v>
      </c>
      <c r="Q30" s="94">
        <v>940</v>
      </c>
      <c r="R30" s="19">
        <v>1496</v>
      </c>
      <c r="S30" s="19"/>
      <c r="T30" s="94">
        <v>1</v>
      </c>
      <c r="U30" s="19"/>
      <c r="V30" s="19"/>
      <c r="W30" s="150"/>
      <c r="X30" s="98">
        <v>41364</v>
      </c>
      <c r="Y30" s="98">
        <v>41728</v>
      </c>
      <c r="Z30" s="98"/>
      <c r="AA30" s="98"/>
      <c r="AB30" s="98"/>
      <c r="AC30" s="98"/>
      <c r="AD30" s="92"/>
      <c r="AE30" s="165"/>
      <c r="AF30" s="173"/>
      <c r="AG30" s="34"/>
      <c r="AH30" s="4"/>
      <c r="AI30" s="19"/>
      <c r="AJ30" s="19"/>
      <c r="AK30" s="4"/>
    </row>
    <row r="31" spans="1:37" s="85" customFormat="1" ht="33.75">
      <c r="A31" s="4">
        <v>24</v>
      </c>
      <c r="B31" s="99" t="s">
        <v>153</v>
      </c>
      <c r="C31" s="143" t="s">
        <v>119</v>
      </c>
      <c r="D31" s="45" t="s">
        <v>121</v>
      </c>
      <c r="E31" s="143" t="s">
        <v>120</v>
      </c>
      <c r="F31" s="143" t="s">
        <v>119</v>
      </c>
      <c r="G31" s="43" t="s">
        <v>121</v>
      </c>
      <c r="H31" s="143" t="s">
        <v>120</v>
      </c>
      <c r="I31" s="99" t="s">
        <v>137</v>
      </c>
      <c r="J31" s="99" t="s">
        <v>138</v>
      </c>
      <c r="K31" s="143"/>
      <c r="L31" s="99"/>
      <c r="M31" s="99" t="s">
        <v>170</v>
      </c>
      <c r="N31" s="99" t="s">
        <v>171</v>
      </c>
      <c r="O31" s="44"/>
      <c r="P31" s="99">
        <v>2011</v>
      </c>
      <c r="Q31" s="99" t="s">
        <v>178</v>
      </c>
      <c r="R31" s="44"/>
      <c r="S31" s="44"/>
      <c r="T31" s="99">
        <v>2</v>
      </c>
      <c r="U31" s="44"/>
      <c r="V31" s="44"/>
      <c r="W31" s="150">
        <v>27099</v>
      </c>
      <c r="X31" s="140">
        <v>41533</v>
      </c>
      <c r="Y31" s="140">
        <v>41897</v>
      </c>
      <c r="Z31" s="140">
        <v>41533</v>
      </c>
      <c r="AA31" s="140">
        <v>41897</v>
      </c>
      <c r="AB31" s="140">
        <v>41533</v>
      </c>
      <c r="AC31" s="140">
        <v>41897</v>
      </c>
      <c r="AD31" s="100"/>
      <c r="AE31" s="166"/>
      <c r="AF31" s="174"/>
      <c r="AG31" s="45"/>
      <c r="AH31" s="143"/>
      <c r="AI31" s="44"/>
      <c r="AJ31" s="44"/>
      <c r="AK31" s="143"/>
    </row>
    <row r="32" spans="1:37" s="85" customFormat="1" ht="22.5">
      <c r="A32" s="4">
        <v>25</v>
      </c>
      <c r="B32" s="44" t="s">
        <v>188</v>
      </c>
      <c r="C32" s="143" t="s">
        <v>185</v>
      </c>
      <c r="D32" s="45" t="s">
        <v>187</v>
      </c>
      <c r="E32" s="143" t="s">
        <v>186</v>
      </c>
      <c r="F32" s="143" t="s">
        <v>185</v>
      </c>
      <c r="G32" s="45" t="s">
        <v>187</v>
      </c>
      <c r="H32" s="143" t="s">
        <v>186</v>
      </c>
      <c r="I32" s="58" t="s">
        <v>190</v>
      </c>
      <c r="J32" s="143" t="s">
        <v>191</v>
      </c>
      <c r="K32" s="143"/>
      <c r="L32" s="143">
        <v>2002</v>
      </c>
      <c r="M32" s="101" t="s">
        <v>189</v>
      </c>
      <c r="N32" s="102" t="s">
        <v>77</v>
      </c>
      <c r="O32" s="44"/>
      <c r="P32" s="143">
        <v>2002</v>
      </c>
      <c r="Q32" s="44"/>
      <c r="R32" s="143">
        <v>1868</v>
      </c>
      <c r="S32" s="44"/>
      <c r="T32" s="44">
        <v>5</v>
      </c>
      <c r="U32" s="44"/>
      <c r="V32" s="44"/>
      <c r="W32" s="150">
        <v>11664</v>
      </c>
      <c r="X32" s="103">
        <v>41624</v>
      </c>
      <c r="Y32" s="103">
        <v>41988</v>
      </c>
      <c r="Z32" s="103">
        <v>41624</v>
      </c>
      <c r="AA32" s="103">
        <v>41988</v>
      </c>
      <c r="AB32" s="103">
        <v>41624</v>
      </c>
      <c r="AC32" s="103">
        <v>41988</v>
      </c>
      <c r="AD32" s="103">
        <v>41624</v>
      </c>
      <c r="AE32" s="167">
        <v>41988</v>
      </c>
      <c r="AF32" s="103" t="s">
        <v>440</v>
      </c>
      <c r="AG32" s="38">
        <v>41259</v>
      </c>
      <c r="AH32" s="42" t="s">
        <v>192</v>
      </c>
      <c r="AI32" s="44"/>
      <c r="AJ32" s="44" t="s">
        <v>182</v>
      </c>
      <c r="AK32" s="143"/>
    </row>
    <row r="33" spans="1:37" s="64" customFormat="1" ht="28.5" customHeight="1">
      <c r="A33" s="4">
        <v>26</v>
      </c>
      <c r="B33" s="19" t="s">
        <v>205</v>
      </c>
      <c r="C33" s="104" t="s">
        <v>199</v>
      </c>
      <c r="D33" s="34" t="s">
        <v>446</v>
      </c>
      <c r="E33" s="4" t="s">
        <v>215</v>
      </c>
      <c r="F33" s="104" t="s">
        <v>445</v>
      </c>
      <c r="G33" s="33" t="s">
        <v>200</v>
      </c>
      <c r="H33" s="4" t="s">
        <v>215</v>
      </c>
      <c r="I33" s="58" t="s">
        <v>201</v>
      </c>
      <c r="J33" s="143" t="s">
        <v>202</v>
      </c>
      <c r="K33" s="4"/>
      <c r="L33" s="143" t="s">
        <v>212</v>
      </c>
      <c r="M33" s="19" t="s">
        <v>207</v>
      </c>
      <c r="N33" s="19" t="s">
        <v>77</v>
      </c>
      <c r="O33" s="19"/>
      <c r="P33" s="143">
        <v>2000</v>
      </c>
      <c r="Q33" s="19"/>
      <c r="R33" s="143">
        <v>1998</v>
      </c>
      <c r="S33" s="19"/>
      <c r="T33" s="143" t="s">
        <v>209</v>
      </c>
      <c r="U33" s="19"/>
      <c r="V33" s="19" t="s">
        <v>210</v>
      </c>
      <c r="W33" s="150">
        <v>17010</v>
      </c>
      <c r="X33" s="103">
        <v>41600</v>
      </c>
      <c r="Y33" s="103">
        <v>41964</v>
      </c>
      <c r="Z33" s="103">
        <v>41600</v>
      </c>
      <c r="AA33" s="103">
        <v>41964</v>
      </c>
      <c r="AB33" s="103">
        <v>41600</v>
      </c>
      <c r="AC33" s="103">
        <v>41964</v>
      </c>
      <c r="AD33" s="103">
        <v>41600</v>
      </c>
      <c r="AE33" s="167">
        <v>41964</v>
      </c>
      <c r="AF33" s="103" t="s">
        <v>439</v>
      </c>
      <c r="AG33" s="38">
        <v>41216</v>
      </c>
      <c r="AH33" s="143" t="s">
        <v>214</v>
      </c>
      <c r="AI33" s="44" t="s">
        <v>182</v>
      </c>
      <c r="AJ33" s="19"/>
      <c r="AK33" s="4"/>
    </row>
    <row r="34" spans="1:37" s="85" customFormat="1" ht="22.5">
      <c r="A34" s="4">
        <v>27</v>
      </c>
      <c r="B34" s="44" t="s">
        <v>206</v>
      </c>
      <c r="C34" s="104" t="s">
        <v>199</v>
      </c>
      <c r="D34" s="45" t="s">
        <v>446</v>
      </c>
      <c r="E34" s="143" t="s">
        <v>215</v>
      </c>
      <c r="F34" s="104" t="s">
        <v>445</v>
      </c>
      <c r="G34" s="43" t="s">
        <v>200</v>
      </c>
      <c r="H34" s="143" t="s">
        <v>215</v>
      </c>
      <c r="I34" s="58" t="s">
        <v>203</v>
      </c>
      <c r="J34" s="143" t="s">
        <v>204</v>
      </c>
      <c r="K34" s="143"/>
      <c r="L34" s="143" t="s">
        <v>213</v>
      </c>
      <c r="M34" s="44" t="s">
        <v>208</v>
      </c>
      <c r="N34" s="44" t="s">
        <v>77</v>
      </c>
      <c r="O34" s="44"/>
      <c r="P34" s="143">
        <v>2006</v>
      </c>
      <c r="Q34" s="44"/>
      <c r="R34" s="143">
        <v>1998</v>
      </c>
      <c r="S34" s="44"/>
      <c r="T34" s="143">
        <v>5</v>
      </c>
      <c r="U34" s="44"/>
      <c r="V34" s="44" t="s">
        <v>211</v>
      </c>
      <c r="W34" s="150">
        <v>40500</v>
      </c>
      <c r="X34" s="103">
        <v>41628</v>
      </c>
      <c r="Y34" s="103">
        <v>41992</v>
      </c>
      <c r="Z34" s="103">
        <v>41628</v>
      </c>
      <c r="AA34" s="103">
        <v>41992</v>
      </c>
      <c r="AB34" s="103">
        <v>41628</v>
      </c>
      <c r="AC34" s="103">
        <v>41992</v>
      </c>
      <c r="AD34" s="103">
        <v>41628</v>
      </c>
      <c r="AE34" s="167">
        <v>41992</v>
      </c>
      <c r="AF34" s="103" t="s">
        <v>439</v>
      </c>
      <c r="AG34" s="38">
        <v>41251</v>
      </c>
      <c r="AH34" s="143" t="s">
        <v>214</v>
      </c>
      <c r="AI34" s="44" t="s">
        <v>182</v>
      </c>
      <c r="AJ34" s="44"/>
      <c r="AK34" s="143"/>
    </row>
    <row r="35" spans="1:37" s="85" customFormat="1" ht="22.5">
      <c r="A35" s="4">
        <v>28</v>
      </c>
      <c r="B35" s="44"/>
      <c r="C35" s="104" t="s">
        <v>199</v>
      </c>
      <c r="D35" s="45" t="s">
        <v>446</v>
      </c>
      <c r="E35" s="177" t="s">
        <v>215</v>
      </c>
      <c r="F35" s="104" t="s">
        <v>445</v>
      </c>
      <c r="G35" s="43" t="s">
        <v>200</v>
      </c>
      <c r="H35" s="177" t="s">
        <v>215</v>
      </c>
      <c r="I35" s="178" t="s">
        <v>87</v>
      </c>
      <c r="J35" s="178" t="s">
        <v>447</v>
      </c>
      <c r="K35" s="177"/>
      <c r="L35" s="177" t="s">
        <v>448</v>
      </c>
      <c r="M35" s="44"/>
      <c r="N35" s="44"/>
      <c r="O35" s="44"/>
      <c r="P35" s="177"/>
      <c r="Q35" s="44"/>
      <c r="R35" s="177"/>
      <c r="S35" s="44"/>
      <c r="T35" s="177"/>
      <c r="U35" s="44"/>
      <c r="V35" s="44"/>
      <c r="W35" s="179">
        <v>130500</v>
      </c>
      <c r="X35" s="20">
        <v>41614</v>
      </c>
      <c r="Y35" s="20">
        <v>41978</v>
      </c>
      <c r="Z35" s="20">
        <v>41614</v>
      </c>
      <c r="AA35" s="20">
        <v>41978</v>
      </c>
      <c r="AB35" s="20">
        <v>41614</v>
      </c>
      <c r="AC35" s="20">
        <v>41978</v>
      </c>
      <c r="AD35" s="20">
        <v>41614</v>
      </c>
      <c r="AE35" s="20">
        <v>41978</v>
      </c>
      <c r="AF35" s="103" t="s">
        <v>439</v>
      </c>
      <c r="AG35" s="38"/>
      <c r="AH35" s="177"/>
      <c r="AI35" s="44"/>
      <c r="AJ35" s="44"/>
      <c r="AK35" s="177"/>
    </row>
    <row r="36" spans="1:37" s="64" customFormat="1" ht="22.5">
      <c r="A36" s="4">
        <v>29</v>
      </c>
      <c r="B36" s="46" t="s">
        <v>221</v>
      </c>
      <c r="C36" s="42" t="s">
        <v>217</v>
      </c>
      <c r="D36" s="34"/>
      <c r="E36" s="4"/>
      <c r="F36" s="42" t="s">
        <v>216</v>
      </c>
      <c r="G36" s="33">
        <v>390278090</v>
      </c>
      <c r="H36" s="4" t="s">
        <v>218</v>
      </c>
      <c r="I36" s="46" t="s">
        <v>219</v>
      </c>
      <c r="J36" s="46" t="s">
        <v>220</v>
      </c>
      <c r="K36" s="4"/>
      <c r="L36" s="38">
        <v>40177</v>
      </c>
      <c r="M36" s="46" t="s">
        <v>222</v>
      </c>
      <c r="N36" s="46" t="s">
        <v>77</v>
      </c>
      <c r="O36" s="19"/>
      <c r="P36" s="46">
        <v>2009</v>
      </c>
      <c r="Q36" s="46">
        <v>450</v>
      </c>
      <c r="R36" s="46">
        <v>1591</v>
      </c>
      <c r="S36" s="19">
        <v>92.7</v>
      </c>
      <c r="T36" s="19">
        <v>5</v>
      </c>
      <c r="U36" s="19"/>
      <c r="V36" s="19" t="s">
        <v>224</v>
      </c>
      <c r="W36" s="150">
        <v>27810</v>
      </c>
      <c r="X36" s="38">
        <v>41638</v>
      </c>
      <c r="Y36" s="38">
        <v>41992</v>
      </c>
      <c r="Z36" s="38">
        <v>41638</v>
      </c>
      <c r="AA36" s="38">
        <v>41992</v>
      </c>
      <c r="AB36" s="38">
        <v>41638</v>
      </c>
      <c r="AC36" s="38">
        <v>41992</v>
      </c>
      <c r="AD36" s="38">
        <v>41638</v>
      </c>
      <c r="AE36" s="168">
        <v>41992</v>
      </c>
      <c r="AF36" s="103" t="s">
        <v>440</v>
      </c>
      <c r="AG36" s="38">
        <v>41273.12</v>
      </c>
      <c r="AH36" s="46" t="s">
        <v>223</v>
      </c>
      <c r="AI36" s="46" t="s">
        <v>182</v>
      </c>
      <c r="AJ36" s="46" t="s">
        <v>182</v>
      </c>
      <c r="AK36" s="4"/>
    </row>
    <row r="37" spans="1:37" s="64" customFormat="1" ht="22.5">
      <c r="A37" s="4">
        <v>30</v>
      </c>
      <c r="B37" s="19" t="s">
        <v>227</v>
      </c>
      <c r="C37" s="4" t="s">
        <v>225</v>
      </c>
      <c r="D37" s="34">
        <v>20335802</v>
      </c>
      <c r="E37" s="67" t="s">
        <v>226</v>
      </c>
      <c r="F37" s="4" t="s">
        <v>225</v>
      </c>
      <c r="G37" s="34">
        <v>20335802</v>
      </c>
      <c r="H37" s="67" t="s">
        <v>226</v>
      </c>
      <c r="I37" s="46" t="s">
        <v>233</v>
      </c>
      <c r="J37" s="46" t="s">
        <v>234</v>
      </c>
      <c r="K37" s="4"/>
      <c r="L37" s="38">
        <v>39353</v>
      </c>
      <c r="M37" s="46" t="s">
        <v>229</v>
      </c>
      <c r="N37" s="46" t="s">
        <v>230</v>
      </c>
      <c r="O37" s="19"/>
      <c r="P37" s="19">
        <v>2007</v>
      </c>
      <c r="Q37" s="19">
        <v>2000</v>
      </c>
      <c r="R37" s="19">
        <v>2500</v>
      </c>
      <c r="S37" s="46">
        <v>100</v>
      </c>
      <c r="T37" s="19">
        <v>20</v>
      </c>
      <c r="U37" s="19"/>
      <c r="V37" s="19">
        <v>83900</v>
      </c>
      <c r="W37" s="150">
        <v>117450</v>
      </c>
      <c r="X37" s="38">
        <v>41583</v>
      </c>
      <c r="Y37" s="38">
        <v>41947</v>
      </c>
      <c r="Z37" s="38">
        <v>41583</v>
      </c>
      <c r="AA37" s="38">
        <v>41947</v>
      </c>
      <c r="AB37" s="38">
        <v>41583</v>
      </c>
      <c r="AC37" s="38">
        <v>41947</v>
      </c>
      <c r="AD37" s="38"/>
      <c r="AE37" s="168"/>
      <c r="AF37" s="38"/>
      <c r="AG37" s="38">
        <v>41217</v>
      </c>
      <c r="AH37" s="46" t="s">
        <v>237</v>
      </c>
      <c r="AI37" s="46" t="s">
        <v>182</v>
      </c>
      <c r="AJ37" s="46" t="s">
        <v>182</v>
      </c>
      <c r="AK37" s="4"/>
    </row>
    <row r="38" spans="1:37" s="64" customFormat="1" ht="22.5">
      <c r="A38" s="4">
        <v>31</v>
      </c>
      <c r="B38" s="19" t="s">
        <v>228</v>
      </c>
      <c r="C38" s="4" t="s">
        <v>225</v>
      </c>
      <c r="D38" s="34">
        <v>20335802</v>
      </c>
      <c r="E38" s="67" t="s">
        <v>226</v>
      </c>
      <c r="F38" s="4" t="s">
        <v>225</v>
      </c>
      <c r="G38" s="34">
        <v>20335802</v>
      </c>
      <c r="H38" s="67" t="s">
        <v>226</v>
      </c>
      <c r="I38" s="46" t="s">
        <v>235</v>
      </c>
      <c r="J38" s="46" t="s">
        <v>236</v>
      </c>
      <c r="K38" s="4"/>
      <c r="L38" s="19"/>
      <c r="M38" s="46" t="s">
        <v>231</v>
      </c>
      <c r="N38" s="46" t="s">
        <v>232</v>
      </c>
      <c r="O38" s="19"/>
      <c r="P38" s="19">
        <v>2004</v>
      </c>
      <c r="Q38" s="19">
        <v>625</v>
      </c>
      <c r="R38" s="19"/>
      <c r="S38" s="19"/>
      <c r="T38" s="19"/>
      <c r="U38" s="19"/>
      <c r="V38" s="19"/>
      <c r="W38" s="150">
        <v>1093.5</v>
      </c>
      <c r="X38" s="38">
        <v>41425</v>
      </c>
      <c r="Y38" s="38">
        <v>41789</v>
      </c>
      <c r="Z38" s="38"/>
      <c r="AA38" s="38"/>
      <c r="AB38" s="38">
        <v>41425</v>
      </c>
      <c r="AC38" s="38">
        <v>41789</v>
      </c>
      <c r="AD38" s="38"/>
      <c r="AE38" s="168"/>
      <c r="AF38" s="38"/>
      <c r="AG38" s="34"/>
      <c r="AH38" s="46"/>
      <c r="AI38" s="46"/>
      <c r="AJ38" s="46"/>
      <c r="AK38" s="4"/>
    </row>
    <row r="39" spans="1:37" s="64" customFormat="1" ht="33.75">
      <c r="A39" s="4">
        <v>32</v>
      </c>
      <c r="B39" s="19" t="s">
        <v>241</v>
      </c>
      <c r="C39" s="42" t="s">
        <v>239</v>
      </c>
      <c r="D39" s="67">
        <v>296940</v>
      </c>
      <c r="E39" s="67" t="s">
        <v>240</v>
      </c>
      <c r="F39" s="42" t="s">
        <v>239</v>
      </c>
      <c r="G39" s="67">
        <v>296940</v>
      </c>
      <c r="H39" s="67" t="s">
        <v>240</v>
      </c>
      <c r="I39" s="4" t="s">
        <v>244</v>
      </c>
      <c r="J39" s="4" t="s">
        <v>245</v>
      </c>
      <c r="K39" s="4"/>
      <c r="L39" s="144">
        <v>38880</v>
      </c>
      <c r="M39" s="145" t="s">
        <v>242</v>
      </c>
      <c r="N39" s="145" t="s">
        <v>243</v>
      </c>
      <c r="O39" s="121"/>
      <c r="P39" s="121">
        <v>2003</v>
      </c>
      <c r="Q39" s="121"/>
      <c r="R39" s="145">
        <v>1242</v>
      </c>
      <c r="S39" s="145"/>
      <c r="T39" s="145">
        <v>5</v>
      </c>
      <c r="U39" s="121"/>
      <c r="V39" s="121">
        <v>54360</v>
      </c>
      <c r="W39" s="151">
        <v>13770</v>
      </c>
      <c r="X39" s="144">
        <v>41297</v>
      </c>
      <c r="Y39" s="144">
        <v>41661</v>
      </c>
      <c r="Z39" s="144">
        <v>41297</v>
      </c>
      <c r="AA39" s="144">
        <v>41661</v>
      </c>
      <c r="AB39" s="144">
        <v>41297</v>
      </c>
      <c r="AC39" s="144">
        <v>41661</v>
      </c>
      <c r="AD39" s="144">
        <v>41297</v>
      </c>
      <c r="AE39" s="169">
        <v>41661</v>
      </c>
      <c r="AF39" s="103" t="s">
        <v>440</v>
      </c>
      <c r="AG39" s="144">
        <v>41352</v>
      </c>
      <c r="AH39" s="145" t="s">
        <v>246</v>
      </c>
      <c r="AI39" s="145" t="s">
        <v>182</v>
      </c>
      <c r="AJ39" s="145" t="s">
        <v>182</v>
      </c>
      <c r="AK39" s="145"/>
    </row>
    <row r="40" spans="1:37" s="64" customFormat="1" ht="33.75">
      <c r="A40" s="4">
        <v>33</v>
      </c>
      <c r="B40" s="85" t="s">
        <v>442</v>
      </c>
      <c r="C40" s="42" t="s">
        <v>239</v>
      </c>
      <c r="D40" s="67">
        <v>296940</v>
      </c>
      <c r="E40" s="67" t="s">
        <v>240</v>
      </c>
      <c r="F40" s="42" t="s">
        <v>239</v>
      </c>
      <c r="G40" s="67">
        <v>296940</v>
      </c>
      <c r="H40" s="67" t="s">
        <v>240</v>
      </c>
      <c r="I40" s="4"/>
      <c r="J40" s="4"/>
      <c r="K40" s="4"/>
      <c r="L40" s="38"/>
      <c r="M40" s="46" t="s">
        <v>443</v>
      </c>
      <c r="N40" s="46" t="s">
        <v>159</v>
      </c>
      <c r="O40" s="19"/>
      <c r="P40" s="19">
        <v>2004</v>
      </c>
      <c r="Q40" s="19"/>
      <c r="R40" s="46"/>
      <c r="S40" s="46"/>
      <c r="T40" s="46"/>
      <c r="U40" s="19"/>
      <c r="V40" s="19"/>
      <c r="W40" s="150"/>
      <c r="X40" s="38">
        <v>41027</v>
      </c>
      <c r="Y40" s="38">
        <v>41391</v>
      </c>
      <c r="Z40" s="38"/>
      <c r="AA40" s="38"/>
      <c r="AB40" s="38"/>
      <c r="AC40" s="38"/>
      <c r="AD40" s="38"/>
      <c r="AE40" s="168"/>
      <c r="AF40" s="103"/>
      <c r="AG40" s="38"/>
      <c r="AH40" s="46"/>
      <c r="AI40" s="46"/>
      <c r="AJ40" s="46"/>
      <c r="AK40" s="46"/>
    </row>
    <row r="41" spans="1:37" s="64" customFormat="1" ht="33.75">
      <c r="A41" s="4">
        <v>34</v>
      </c>
      <c r="B41" s="76" t="s">
        <v>253</v>
      </c>
      <c r="C41" s="4" t="s">
        <v>248</v>
      </c>
      <c r="D41" s="34">
        <v>390241626</v>
      </c>
      <c r="E41" s="4" t="s">
        <v>249</v>
      </c>
      <c r="F41" s="4" t="s">
        <v>248</v>
      </c>
      <c r="G41" s="34">
        <v>390241626</v>
      </c>
      <c r="H41" s="4" t="s">
        <v>249</v>
      </c>
      <c r="I41" s="4" t="s">
        <v>63</v>
      </c>
      <c r="J41" s="4" t="s">
        <v>250</v>
      </c>
      <c r="K41" s="4"/>
      <c r="L41" s="68" t="s">
        <v>262</v>
      </c>
      <c r="M41" s="71" t="s">
        <v>256</v>
      </c>
      <c r="N41" s="72" t="s">
        <v>77</v>
      </c>
      <c r="O41" s="147"/>
      <c r="P41" s="68">
        <v>2006</v>
      </c>
      <c r="Q41" s="147"/>
      <c r="R41" s="68" t="s">
        <v>259</v>
      </c>
      <c r="S41" s="147"/>
      <c r="T41" s="68">
        <v>9</v>
      </c>
      <c r="U41" s="147"/>
      <c r="V41" s="147"/>
      <c r="W41" s="152">
        <v>30942</v>
      </c>
      <c r="X41" s="74">
        <v>41334</v>
      </c>
      <c r="Y41" s="74">
        <v>41698</v>
      </c>
      <c r="Z41" s="74">
        <v>41334</v>
      </c>
      <c r="AA41" s="74">
        <v>41698</v>
      </c>
      <c r="AB41" s="74">
        <v>41334</v>
      </c>
      <c r="AC41" s="74">
        <v>41698</v>
      </c>
      <c r="AD41" s="74">
        <v>41334</v>
      </c>
      <c r="AE41" s="170">
        <v>41698</v>
      </c>
      <c r="AF41" s="103" t="s">
        <v>440</v>
      </c>
      <c r="AG41" s="148"/>
      <c r="AH41" s="149"/>
      <c r="AI41" s="147"/>
      <c r="AJ41" s="147"/>
      <c r="AK41" s="149"/>
    </row>
    <row r="42" spans="1:37" s="64" customFormat="1" ht="33.75">
      <c r="A42" s="4">
        <v>35</v>
      </c>
      <c r="B42" s="76" t="s">
        <v>254</v>
      </c>
      <c r="C42" s="4" t="s">
        <v>248</v>
      </c>
      <c r="D42" s="34">
        <v>390241626</v>
      </c>
      <c r="E42" s="4" t="s">
        <v>249</v>
      </c>
      <c r="F42" s="4" t="s">
        <v>248</v>
      </c>
      <c r="G42" s="34">
        <v>390241626</v>
      </c>
      <c r="H42" s="4" t="s">
        <v>249</v>
      </c>
      <c r="I42" s="4" t="s">
        <v>63</v>
      </c>
      <c r="J42" s="4" t="s">
        <v>251</v>
      </c>
      <c r="K42" s="4"/>
      <c r="L42" s="76" t="s">
        <v>262</v>
      </c>
      <c r="M42" s="79" t="s">
        <v>257</v>
      </c>
      <c r="N42" s="47" t="s">
        <v>77</v>
      </c>
      <c r="O42" s="19"/>
      <c r="P42" s="76">
        <v>2006</v>
      </c>
      <c r="Q42" s="19"/>
      <c r="R42" s="76" t="s">
        <v>259</v>
      </c>
      <c r="S42" s="19"/>
      <c r="T42" s="76">
        <v>9</v>
      </c>
      <c r="U42" s="19"/>
      <c r="V42" s="19"/>
      <c r="W42" s="150">
        <v>38880</v>
      </c>
      <c r="X42" s="81">
        <v>41278</v>
      </c>
      <c r="Y42" s="81">
        <v>41642</v>
      </c>
      <c r="Z42" s="81">
        <v>41278</v>
      </c>
      <c r="AA42" s="81">
        <v>41642</v>
      </c>
      <c r="AB42" s="81">
        <v>41278</v>
      </c>
      <c r="AC42" s="81">
        <v>41642</v>
      </c>
      <c r="AD42" s="81">
        <v>41278</v>
      </c>
      <c r="AE42" s="171">
        <v>41642</v>
      </c>
      <c r="AF42" s="103" t="s">
        <v>440</v>
      </c>
      <c r="AG42" s="34"/>
      <c r="AH42" s="4"/>
      <c r="AI42" s="19"/>
      <c r="AJ42" s="19"/>
      <c r="AK42" s="4"/>
    </row>
    <row r="43" spans="1:37" s="85" customFormat="1" ht="33.75">
      <c r="A43" s="4">
        <v>36</v>
      </c>
      <c r="B43" s="76" t="s">
        <v>255</v>
      </c>
      <c r="C43" s="143" t="s">
        <v>248</v>
      </c>
      <c r="D43" s="45">
        <v>390241626</v>
      </c>
      <c r="E43" s="143" t="s">
        <v>249</v>
      </c>
      <c r="F43" s="143" t="s">
        <v>248</v>
      </c>
      <c r="G43" s="45">
        <v>390241626</v>
      </c>
      <c r="H43" s="143" t="s">
        <v>249</v>
      </c>
      <c r="I43" s="143" t="s">
        <v>87</v>
      </c>
      <c r="J43" s="143" t="s">
        <v>252</v>
      </c>
      <c r="K43" s="143"/>
      <c r="L43" s="84" t="s">
        <v>263</v>
      </c>
      <c r="M43" s="79" t="s">
        <v>258</v>
      </c>
      <c r="N43" s="47" t="s">
        <v>77</v>
      </c>
      <c r="O43" s="44"/>
      <c r="P43" s="76">
        <v>2006</v>
      </c>
      <c r="Q43" s="44"/>
      <c r="R43" s="76" t="s">
        <v>260</v>
      </c>
      <c r="S43" s="44"/>
      <c r="T43" s="76">
        <v>20</v>
      </c>
      <c r="U43" s="44"/>
      <c r="V43" s="44"/>
      <c r="W43" s="150">
        <v>98415</v>
      </c>
      <c r="X43" s="81">
        <v>41628</v>
      </c>
      <c r="Y43" s="81">
        <v>41992</v>
      </c>
      <c r="Z43" s="81">
        <v>41628</v>
      </c>
      <c r="AA43" s="81">
        <v>41992</v>
      </c>
      <c r="AB43" s="81">
        <v>41628</v>
      </c>
      <c r="AC43" s="81">
        <v>41992</v>
      </c>
      <c r="AD43" s="39"/>
      <c r="AE43" s="172"/>
      <c r="AF43" s="175"/>
      <c r="AG43" s="45"/>
      <c r="AH43" s="82" t="s">
        <v>261</v>
      </c>
      <c r="AI43" s="44"/>
      <c r="AJ43" s="44"/>
      <c r="AK43" s="143"/>
    </row>
    <row r="44" spans="1:37" s="64" customFormat="1" ht="22.5">
      <c r="A44" s="4">
        <v>37</v>
      </c>
      <c r="B44" s="46" t="s">
        <v>276</v>
      </c>
      <c r="C44" s="4" t="s">
        <v>266</v>
      </c>
      <c r="D44" s="67">
        <v>187375</v>
      </c>
      <c r="E44" s="4" t="s">
        <v>267</v>
      </c>
      <c r="F44" s="4" t="s">
        <v>266</v>
      </c>
      <c r="G44" s="67">
        <v>187375</v>
      </c>
      <c r="H44" s="4" t="s">
        <v>267</v>
      </c>
      <c r="I44" s="46" t="s">
        <v>268</v>
      </c>
      <c r="J44" s="46" t="s">
        <v>269</v>
      </c>
      <c r="K44" s="4"/>
      <c r="L44" s="38">
        <v>36530</v>
      </c>
      <c r="M44" s="46" t="s">
        <v>281</v>
      </c>
      <c r="N44" s="46" t="s">
        <v>282</v>
      </c>
      <c r="O44" s="19"/>
      <c r="P44" s="46">
        <v>1999</v>
      </c>
      <c r="Q44" s="19"/>
      <c r="R44" s="46">
        <v>973</v>
      </c>
      <c r="S44" s="19"/>
      <c r="T44" s="46">
        <v>5</v>
      </c>
      <c r="U44" s="19"/>
      <c r="V44" s="19"/>
      <c r="W44" s="150"/>
      <c r="X44" s="38">
        <v>41600</v>
      </c>
      <c r="Y44" s="38">
        <v>41964</v>
      </c>
      <c r="Z44" s="38">
        <v>41600</v>
      </c>
      <c r="AA44" s="38">
        <v>41964</v>
      </c>
      <c r="AB44" s="19"/>
      <c r="AC44" s="19"/>
      <c r="AD44" s="19"/>
      <c r="AE44" s="19"/>
      <c r="AF44" s="19"/>
      <c r="AG44" s="38">
        <v>41237</v>
      </c>
      <c r="AH44" s="46"/>
      <c r="AI44" s="46" t="s">
        <v>80</v>
      </c>
      <c r="AJ44" s="46" t="s">
        <v>80</v>
      </c>
      <c r="AK44" s="4"/>
    </row>
    <row r="45" spans="1:37" s="64" customFormat="1" ht="22.5">
      <c r="A45" s="4">
        <v>38</v>
      </c>
      <c r="B45" s="46" t="s">
        <v>277</v>
      </c>
      <c r="C45" s="4" t="s">
        <v>266</v>
      </c>
      <c r="D45" s="67">
        <v>187375</v>
      </c>
      <c r="E45" s="4" t="s">
        <v>267</v>
      </c>
      <c r="F45" s="4" t="s">
        <v>266</v>
      </c>
      <c r="G45" s="67">
        <v>187375</v>
      </c>
      <c r="H45" s="4" t="s">
        <v>267</v>
      </c>
      <c r="I45" s="46" t="s">
        <v>268</v>
      </c>
      <c r="J45" s="46" t="s">
        <v>269</v>
      </c>
      <c r="K45" s="4"/>
      <c r="L45" s="38">
        <v>36530</v>
      </c>
      <c r="M45" s="46" t="s">
        <v>283</v>
      </c>
      <c r="N45" s="46" t="s">
        <v>282</v>
      </c>
      <c r="O45" s="19"/>
      <c r="P45" s="46">
        <v>1999</v>
      </c>
      <c r="Q45" s="19"/>
      <c r="R45" s="46">
        <v>973</v>
      </c>
      <c r="S45" s="19"/>
      <c r="T45" s="46">
        <v>5</v>
      </c>
      <c r="U45" s="19"/>
      <c r="V45" s="19"/>
      <c r="W45" s="150"/>
      <c r="X45" s="38">
        <v>41279</v>
      </c>
      <c r="Y45" s="38">
        <v>41643</v>
      </c>
      <c r="Z45" s="38">
        <v>41279</v>
      </c>
      <c r="AA45" s="38">
        <v>41643</v>
      </c>
      <c r="AB45" s="19"/>
      <c r="AC45" s="19"/>
      <c r="AD45" s="19"/>
      <c r="AE45" s="19"/>
      <c r="AF45" s="19"/>
      <c r="AG45" s="38">
        <v>41194</v>
      </c>
      <c r="AH45" s="46"/>
      <c r="AI45" s="46" t="s">
        <v>80</v>
      </c>
      <c r="AJ45" s="46" t="s">
        <v>80</v>
      </c>
      <c r="AK45" s="4"/>
    </row>
    <row r="46" spans="1:37" s="64" customFormat="1" ht="22.5">
      <c r="A46" s="4">
        <v>39</v>
      </c>
      <c r="B46" s="46" t="s">
        <v>278</v>
      </c>
      <c r="C46" s="4" t="s">
        <v>266</v>
      </c>
      <c r="D46" s="67">
        <v>187375</v>
      </c>
      <c r="E46" s="4" t="s">
        <v>267</v>
      </c>
      <c r="F46" s="4" t="s">
        <v>266</v>
      </c>
      <c r="G46" s="67">
        <v>187375</v>
      </c>
      <c r="H46" s="4" t="s">
        <v>267</v>
      </c>
      <c r="I46" s="46" t="s">
        <v>270</v>
      </c>
      <c r="J46" s="46" t="s">
        <v>271</v>
      </c>
      <c r="K46" s="4"/>
      <c r="L46" s="38">
        <v>39120</v>
      </c>
      <c r="M46" s="46" t="s">
        <v>284</v>
      </c>
      <c r="N46" s="46" t="s">
        <v>282</v>
      </c>
      <c r="O46" s="19"/>
      <c r="P46" s="46">
        <v>2007</v>
      </c>
      <c r="Q46" s="19"/>
      <c r="R46" s="46">
        <v>988</v>
      </c>
      <c r="S46" s="19"/>
      <c r="T46" s="46">
        <v>5</v>
      </c>
      <c r="U46" s="19"/>
      <c r="V46" s="19"/>
      <c r="W46" s="150">
        <v>17334</v>
      </c>
      <c r="X46" s="38">
        <v>41312</v>
      </c>
      <c r="Y46" s="38">
        <v>41676</v>
      </c>
      <c r="Z46" s="38">
        <v>41312</v>
      </c>
      <c r="AA46" s="38">
        <v>41676</v>
      </c>
      <c r="AB46" s="38">
        <v>41312</v>
      </c>
      <c r="AC46" s="38">
        <v>41676</v>
      </c>
      <c r="AD46" s="19"/>
      <c r="AE46" s="19"/>
      <c r="AF46" s="19"/>
      <c r="AG46" s="38">
        <v>41279</v>
      </c>
      <c r="AH46" s="46"/>
      <c r="AI46" s="46" t="s">
        <v>80</v>
      </c>
      <c r="AJ46" s="46" t="s">
        <v>182</v>
      </c>
      <c r="AK46" s="4"/>
    </row>
    <row r="47" spans="1:37" s="64" customFormat="1" ht="22.5">
      <c r="A47" s="4">
        <v>40</v>
      </c>
      <c r="B47" s="46" t="s">
        <v>279</v>
      </c>
      <c r="C47" s="4" t="s">
        <v>266</v>
      </c>
      <c r="D47" s="67">
        <v>187375</v>
      </c>
      <c r="E47" s="4" t="s">
        <v>267</v>
      </c>
      <c r="F47" s="4" t="s">
        <v>266</v>
      </c>
      <c r="G47" s="67">
        <v>187375</v>
      </c>
      <c r="H47" s="4" t="s">
        <v>267</v>
      </c>
      <c r="I47" s="46" t="s">
        <v>272</v>
      </c>
      <c r="J47" s="46" t="s">
        <v>273</v>
      </c>
      <c r="K47" s="4"/>
      <c r="L47" s="38">
        <v>36281</v>
      </c>
      <c r="M47" s="46" t="s">
        <v>285</v>
      </c>
      <c r="N47" s="46" t="s">
        <v>230</v>
      </c>
      <c r="O47" s="19"/>
      <c r="P47" s="46">
        <v>1991</v>
      </c>
      <c r="Q47" s="19"/>
      <c r="R47" s="46">
        <v>11630</v>
      </c>
      <c r="S47" s="19"/>
      <c r="T47" s="46">
        <v>50</v>
      </c>
      <c r="U47" s="19"/>
      <c r="V47" s="19"/>
      <c r="W47" s="150">
        <v>48600</v>
      </c>
      <c r="X47" s="38">
        <v>41435</v>
      </c>
      <c r="Y47" s="38">
        <v>41799</v>
      </c>
      <c r="Z47" s="38">
        <v>41435</v>
      </c>
      <c r="AA47" s="38">
        <v>41799</v>
      </c>
      <c r="AB47" s="38">
        <v>41435</v>
      </c>
      <c r="AC47" s="38">
        <v>41799</v>
      </c>
      <c r="AD47" s="19"/>
      <c r="AE47" s="19"/>
      <c r="AF47" s="19"/>
      <c r="AG47" s="38">
        <v>41334</v>
      </c>
      <c r="AH47" s="46" t="s">
        <v>288</v>
      </c>
      <c r="AI47" s="46" t="s">
        <v>80</v>
      </c>
      <c r="AJ47" s="46" t="s">
        <v>80</v>
      </c>
      <c r="AK47" s="4"/>
    </row>
    <row r="48" spans="1:37" s="85" customFormat="1" ht="22.5">
      <c r="A48" s="4">
        <v>41</v>
      </c>
      <c r="B48" s="46" t="s">
        <v>280</v>
      </c>
      <c r="C48" s="143" t="s">
        <v>266</v>
      </c>
      <c r="D48" s="67">
        <v>187375</v>
      </c>
      <c r="E48" s="143" t="s">
        <v>267</v>
      </c>
      <c r="F48" s="143" t="s">
        <v>266</v>
      </c>
      <c r="G48" s="67">
        <v>187375</v>
      </c>
      <c r="H48" s="143" t="s">
        <v>267</v>
      </c>
      <c r="I48" s="46" t="s">
        <v>274</v>
      </c>
      <c r="J48" s="46" t="s">
        <v>275</v>
      </c>
      <c r="K48" s="143"/>
      <c r="L48" s="38">
        <v>40647</v>
      </c>
      <c r="M48" s="46" t="s">
        <v>286</v>
      </c>
      <c r="N48" s="46" t="s">
        <v>287</v>
      </c>
      <c r="O48" s="44"/>
      <c r="P48" s="46">
        <v>2011</v>
      </c>
      <c r="Q48" s="44"/>
      <c r="R48" s="46">
        <v>49.5</v>
      </c>
      <c r="S48" s="44"/>
      <c r="T48" s="46">
        <v>2</v>
      </c>
      <c r="U48" s="44"/>
      <c r="V48" s="44"/>
      <c r="W48" s="150">
        <v>1611.9</v>
      </c>
      <c r="X48" s="38">
        <v>41378</v>
      </c>
      <c r="Y48" s="38">
        <v>41742</v>
      </c>
      <c r="Z48" s="38">
        <v>41378</v>
      </c>
      <c r="AA48" s="38">
        <v>41742</v>
      </c>
      <c r="AB48" s="38">
        <v>41378</v>
      </c>
      <c r="AC48" s="38">
        <v>41742</v>
      </c>
      <c r="AD48" s="44"/>
      <c r="AE48" s="44"/>
      <c r="AF48" s="44"/>
      <c r="AG48" s="38">
        <v>41742</v>
      </c>
      <c r="AH48" s="46"/>
      <c r="AI48" s="46" t="s">
        <v>80</v>
      </c>
      <c r="AJ48" s="46" t="s">
        <v>80</v>
      </c>
      <c r="AK48" s="143"/>
    </row>
    <row r="49" spans="1:37" s="64" customFormat="1" ht="22.5">
      <c r="A49" s="4">
        <v>42</v>
      </c>
      <c r="B49" s="143" t="s">
        <v>295</v>
      </c>
      <c r="C49" s="4" t="s">
        <v>290</v>
      </c>
      <c r="D49" s="34">
        <v>390747870</v>
      </c>
      <c r="E49" s="67" t="s">
        <v>291</v>
      </c>
      <c r="F49" s="4" t="s">
        <v>290</v>
      </c>
      <c r="G49" s="34">
        <v>390747870</v>
      </c>
      <c r="H49" s="67" t="s">
        <v>291</v>
      </c>
      <c r="I49" s="58" t="s">
        <v>293</v>
      </c>
      <c r="J49" s="143" t="s">
        <v>294</v>
      </c>
      <c r="K49" s="4"/>
      <c r="L49" s="44">
        <v>1997</v>
      </c>
      <c r="M49" s="101" t="s">
        <v>297</v>
      </c>
      <c r="N49" s="102" t="s">
        <v>77</v>
      </c>
      <c r="O49" s="19"/>
      <c r="P49" s="143">
        <v>1997</v>
      </c>
      <c r="Q49" s="42"/>
      <c r="R49" s="143" t="s">
        <v>300</v>
      </c>
      <c r="S49" s="46"/>
      <c r="T49" s="143">
        <v>5</v>
      </c>
      <c r="U49" s="19"/>
      <c r="V49" s="19"/>
      <c r="W49" s="150"/>
      <c r="X49" s="103">
        <v>41275</v>
      </c>
      <c r="Y49" s="103">
        <v>41639</v>
      </c>
      <c r="Z49" s="103">
        <v>41275</v>
      </c>
      <c r="AA49" s="103">
        <v>41639</v>
      </c>
      <c r="AB49" s="103"/>
      <c r="AC49" s="103"/>
      <c r="AD49" s="103">
        <v>41275</v>
      </c>
      <c r="AE49" s="103">
        <v>42004</v>
      </c>
      <c r="AF49" s="74" t="s">
        <v>440</v>
      </c>
      <c r="AG49" s="34"/>
      <c r="AH49" s="46" t="s">
        <v>301</v>
      </c>
      <c r="AI49" s="46"/>
      <c r="AJ49" s="46"/>
      <c r="AK49" s="46"/>
    </row>
    <row r="50" spans="1:37" s="85" customFormat="1" ht="22.5">
      <c r="A50" s="4">
        <v>43</v>
      </c>
      <c r="B50" s="143" t="s">
        <v>296</v>
      </c>
      <c r="C50" s="143" t="s">
        <v>290</v>
      </c>
      <c r="D50" s="45">
        <v>390747870</v>
      </c>
      <c r="E50" s="67" t="s">
        <v>291</v>
      </c>
      <c r="F50" s="143" t="s">
        <v>290</v>
      </c>
      <c r="G50" s="45">
        <v>390747870</v>
      </c>
      <c r="H50" s="67" t="s">
        <v>291</v>
      </c>
      <c r="I50" s="58" t="s">
        <v>63</v>
      </c>
      <c r="J50" s="143" t="s">
        <v>64</v>
      </c>
      <c r="K50" s="143"/>
      <c r="L50" s="143"/>
      <c r="M50" s="101" t="s">
        <v>298</v>
      </c>
      <c r="N50" s="111" t="s">
        <v>299</v>
      </c>
      <c r="O50" s="44"/>
      <c r="P50" s="143">
        <v>2007</v>
      </c>
      <c r="Q50" s="143">
        <v>1091</v>
      </c>
      <c r="R50" s="143">
        <v>1870</v>
      </c>
      <c r="S50" s="42"/>
      <c r="T50" s="143">
        <v>6</v>
      </c>
      <c r="U50" s="44"/>
      <c r="V50" s="44"/>
      <c r="W50" s="150"/>
      <c r="X50" s="103">
        <v>41414</v>
      </c>
      <c r="Y50" s="103">
        <v>41778</v>
      </c>
      <c r="Z50" s="103">
        <v>41414</v>
      </c>
      <c r="AA50" s="103">
        <v>41778</v>
      </c>
      <c r="AB50" s="103"/>
      <c r="AC50" s="103"/>
      <c r="AD50" s="54"/>
      <c r="AE50" s="54"/>
      <c r="AF50" s="54"/>
      <c r="AG50" s="45"/>
      <c r="AH50" s="42"/>
      <c r="AI50" s="46"/>
      <c r="AJ50" s="46"/>
      <c r="AK50" s="46"/>
    </row>
    <row r="51" spans="1:37" s="64" customFormat="1" ht="33.75">
      <c r="A51" s="4">
        <v>44</v>
      </c>
      <c r="B51" s="143" t="s">
        <v>334</v>
      </c>
      <c r="C51" s="58" t="s">
        <v>333</v>
      </c>
      <c r="D51" s="67">
        <v>186750</v>
      </c>
      <c r="E51" s="67" t="s">
        <v>335</v>
      </c>
      <c r="F51" s="58" t="s">
        <v>333</v>
      </c>
      <c r="G51" s="67">
        <v>186750</v>
      </c>
      <c r="H51" s="67" t="s">
        <v>335</v>
      </c>
      <c r="I51" s="58" t="s">
        <v>292</v>
      </c>
      <c r="J51" s="4" t="s">
        <v>336</v>
      </c>
      <c r="K51" s="4"/>
      <c r="L51" s="19"/>
      <c r="M51" s="101" t="s">
        <v>337</v>
      </c>
      <c r="N51" s="134" t="s">
        <v>338</v>
      </c>
      <c r="O51" s="19"/>
      <c r="P51" s="143">
        <v>1999</v>
      </c>
      <c r="Q51" s="143">
        <v>200</v>
      </c>
      <c r="R51" s="112">
        <v>2417</v>
      </c>
      <c r="S51" s="19"/>
      <c r="T51" s="19">
        <v>9</v>
      </c>
      <c r="U51" s="19"/>
      <c r="V51" s="19"/>
      <c r="W51" s="150">
        <v>3888</v>
      </c>
      <c r="X51" s="103">
        <v>41454</v>
      </c>
      <c r="Y51" s="103">
        <v>41818</v>
      </c>
      <c r="Z51" s="103">
        <v>41454</v>
      </c>
      <c r="AA51" s="103">
        <v>41818</v>
      </c>
      <c r="AB51" s="103">
        <v>41454</v>
      </c>
      <c r="AC51" s="103">
        <v>41818</v>
      </c>
      <c r="AD51" s="19"/>
      <c r="AE51" s="19"/>
      <c r="AF51" s="19"/>
      <c r="AG51" s="34"/>
      <c r="AH51" s="4"/>
      <c r="AI51" s="19"/>
      <c r="AJ51" s="19"/>
      <c r="AK51" s="4"/>
    </row>
    <row r="52" spans="1:37" s="64" customFormat="1" ht="56.25">
      <c r="A52" s="4">
        <v>45</v>
      </c>
      <c r="B52" s="143" t="s">
        <v>342</v>
      </c>
      <c r="C52" s="58" t="s">
        <v>344</v>
      </c>
      <c r="D52" s="113">
        <v>708845</v>
      </c>
      <c r="E52" s="113" t="s">
        <v>345</v>
      </c>
      <c r="F52" s="58" t="s">
        <v>344</v>
      </c>
      <c r="G52" s="113">
        <v>708845</v>
      </c>
      <c r="H52" s="113" t="s">
        <v>345</v>
      </c>
      <c r="I52" s="58" t="s">
        <v>244</v>
      </c>
      <c r="J52" s="143" t="s">
        <v>346</v>
      </c>
      <c r="K52" s="4"/>
      <c r="L52" s="143" t="s">
        <v>351</v>
      </c>
      <c r="M52" s="101" t="s">
        <v>348</v>
      </c>
      <c r="N52" s="102" t="s">
        <v>67</v>
      </c>
      <c r="O52" s="19"/>
      <c r="P52" s="143">
        <v>2002</v>
      </c>
      <c r="Q52" s="143">
        <v>500</v>
      </c>
      <c r="R52" s="143">
        <v>1.9</v>
      </c>
      <c r="S52" s="19"/>
      <c r="T52" s="19">
        <v>2</v>
      </c>
      <c r="U52" s="19"/>
      <c r="V52" s="19"/>
      <c r="W52" s="150">
        <v>12150</v>
      </c>
      <c r="X52" s="103">
        <v>41400</v>
      </c>
      <c r="Y52" s="103">
        <v>41764</v>
      </c>
      <c r="Z52" s="103">
        <v>41400</v>
      </c>
      <c r="AA52" s="103">
        <v>41764</v>
      </c>
      <c r="AB52" s="103">
        <v>41400</v>
      </c>
      <c r="AC52" s="103">
        <v>41764</v>
      </c>
      <c r="AD52" s="103">
        <v>41400</v>
      </c>
      <c r="AE52" s="103">
        <v>41764</v>
      </c>
      <c r="AF52" s="74" t="s">
        <v>440</v>
      </c>
      <c r="AG52" s="114" t="s">
        <v>350</v>
      </c>
      <c r="AH52" s="46" t="s">
        <v>246</v>
      </c>
      <c r="AI52" s="19" t="s">
        <v>80</v>
      </c>
      <c r="AJ52" s="19" t="s">
        <v>80</v>
      </c>
      <c r="AK52" s="42" t="s">
        <v>353</v>
      </c>
    </row>
    <row r="53" spans="1:37" s="64" customFormat="1" ht="33.75">
      <c r="A53" s="4">
        <v>46</v>
      </c>
      <c r="B53" s="143" t="s">
        <v>343</v>
      </c>
      <c r="C53" s="58" t="s">
        <v>344</v>
      </c>
      <c r="D53" s="113">
        <v>708845</v>
      </c>
      <c r="E53" s="113" t="s">
        <v>345</v>
      </c>
      <c r="F53" s="58" t="s">
        <v>344</v>
      </c>
      <c r="G53" s="113">
        <v>708845</v>
      </c>
      <c r="H53" s="113" t="s">
        <v>345</v>
      </c>
      <c r="I53" s="58" t="s">
        <v>133</v>
      </c>
      <c r="J53" s="143" t="s">
        <v>347</v>
      </c>
      <c r="K53" s="4"/>
      <c r="L53" s="143" t="s">
        <v>352</v>
      </c>
      <c r="M53" s="101" t="s">
        <v>349</v>
      </c>
      <c r="N53" s="102" t="s">
        <v>159</v>
      </c>
      <c r="O53" s="19"/>
      <c r="P53" s="143">
        <v>2009</v>
      </c>
      <c r="Q53" s="19"/>
      <c r="R53" s="19"/>
      <c r="S53" s="19"/>
      <c r="T53" s="19"/>
      <c r="U53" s="19"/>
      <c r="V53" s="19"/>
      <c r="W53" s="150"/>
      <c r="X53" s="103">
        <v>41580</v>
      </c>
      <c r="Y53" s="103">
        <v>41944</v>
      </c>
      <c r="Z53" s="103"/>
      <c r="AA53" s="103"/>
      <c r="AB53" s="103"/>
      <c r="AC53" s="103"/>
      <c r="AD53" s="54"/>
      <c r="AE53" s="54"/>
      <c r="AF53" s="54"/>
      <c r="AG53" s="34"/>
      <c r="AH53" s="4"/>
      <c r="AI53" s="19"/>
      <c r="AJ53" s="19"/>
      <c r="AK53" s="4"/>
    </row>
    <row r="54" spans="1:37" s="64" customFormat="1" ht="22.5">
      <c r="A54" s="4">
        <v>47</v>
      </c>
      <c r="B54" s="116" t="s">
        <v>355</v>
      </c>
      <c r="C54" s="117" t="s">
        <v>354</v>
      </c>
      <c r="D54" s="153" t="s">
        <v>360</v>
      </c>
      <c r="E54" s="154" t="s">
        <v>361</v>
      </c>
      <c r="F54" s="117" t="s">
        <v>354</v>
      </c>
      <c r="G54" s="153" t="s">
        <v>360</v>
      </c>
      <c r="H54" s="154" t="s">
        <v>361</v>
      </c>
      <c r="I54" s="116" t="s">
        <v>362</v>
      </c>
      <c r="J54" s="116" t="s">
        <v>365</v>
      </c>
      <c r="K54" s="4"/>
      <c r="L54" s="116">
        <v>2008</v>
      </c>
      <c r="M54" s="117" t="s">
        <v>368</v>
      </c>
      <c r="N54" s="117" t="s">
        <v>371</v>
      </c>
      <c r="O54" s="19"/>
      <c r="P54" s="116">
        <v>2008</v>
      </c>
      <c r="Q54" s="116">
        <v>1</v>
      </c>
      <c r="R54" s="116">
        <v>1896</v>
      </c>
      <c r="S54" s="116" t="s">
        <v>372</v>
      </c>
      <c r="T54" s="116">
        <v>5</v>
      </c>
      <c r="U54" s="19"/>
      <c r="V54" s="19"/>
      <c r="W54" s="150">
        <v>24402.600000000002</v>
      </c>
      <c r="X54" s="155">
        <v>41485</v>
      </c>
      <c r="Y54" s="155">
        <v>41849</v>
      </c>
      <c r="Z54" s="155">
        <v>41485</v>
      </c>
      <c r="AA54" s="155">
        <v>41849</v>
      </c>
      <c r="AB54" s="155">
        <v>41485</v>
      </c>
      <c r="AC54" s="155">
        <v>41849</v>
      </c>
      <c r="AD54" s="20"/>
      <c r="AE54" s="20"/>
      <c r="AF54" s="142"/>
      <c r="AG54" s="156">
        <v>41404</v>
      </c>
      <c r="AH54" s="157" t="s">
        <v>301</v>
      </c>
      <c r="AI54" s="19" t="s">
        <v>182</v>
      </c>
      <c r="AJ54" s="19" t="s">
        <v>80</v>
      </c>
      <c r="AK54" s="4"/>
    </row>
    <row r="55" spans="1:37" s="64" customFormat="1" ht="22.5">
      <c r="A55" s="4">
        <v>48</v>
      </c>
      <c r="B55" s="116" t="s">
        <v>356</v>
      </c>
      <c r="C55" s="117" t="s">
        <v>354</v>
      </c>
      <c r="D55" s="153" t="s">
        <v>360</v>
      </c>
      <c r="E55" s="154" t="s">
        <v>361</v>
      </c>
      <c r="F55" s="117" t="s">
        <v>354</v>
      </c>
      <c r="G55" s="153" t="s">
        <v>360</v>
      </c>
      <c r="H55" s="154" t="s">
        <v>361</v>
      </c>
      <c r="I55" s="116" t="s">
        <v>363</v>
      </c>
      <c r="J55" s="116" t="s">
        <v>366</v>
      </c>
      <c r="K55" s="4"/>
      <c r="L55" s="116">
        <v>1988</v>
      </c>
      <c r="M55" s="116">
        <v>11135</v>
      </c>
      <c r="N55" s="116" t="s">
        <v>67</v>
      </c>
      <c r="O55" s="19"/>
      <c r="P55" s="116">
        <v>1988</v>
      </c>
      <c r="Q55" s="116">
        <v>2.3</v>
      </c>
      <c r="R55" s="116">
        <v>1997</v>
      </c>
      <c r="S55" s="116" t="s">
        <v>373</v>
      </c>
      <c r="T55" s="116">
        <v>2</v>
      </c>
      <c r="U55" s="19"/>
      <c r="V55" s="19"/>
      <c r="W55" s="150">
        <v>2187</v>
      </c>
      <c r="X55" s="155">
        <v>41275</v>
      </c>
      <c r="Y55" s="155">
        <v>41639</v>
      </c>
      <c r="Z55" s="155">
        <v>41275</v>
      </c>
      <c r="AA55" s="155">
        <v>41639</v>
      </c>
      <c r="AB55" s="155">
        <v>41275</v>
      </c>
      <c r="AC55" s="155">
        <v>41639</v>
      </c>
      <c r="AD55" s="20"/>
      <c r="AE55" s="20"/>
      <c r="AF55" s="20"/>
      <c r="AG55" s="161">
        <v>41478</v>
      </c>
      <c r="AH55" s="157" t="s">
        <v>301</v>
      </c>
      <c r="AI55" s="19" t="s">
        <v>80</v>
      </c>
      <c r="AJ55" s="19" t="s">
        <v>80</v>
      </c>
      <c r="AK55" s="4"/>
    </row>
    <row r="56" spans="1:37" s="64" customFormat="1" ht="22.5">
      <c r="A56" s="4">
        <v>49</v>
      </c>
      <c r="B56" s="116" t="s">
        <v>357</v>
      </c>
      <c r="C56" s="117" t="s">
        <v>354</v>
      </c>
      <c r="D56" s="153" t="s">
        <v>360</v>
      </c>
      <c r="E56" s="154" t="s">
        <v>361</v>
      </c>
      <c r="F56" s="117" t="s">
        <v>354</v>
      </c>
      <c r="G56" s="153" t="s">
        <v>360</v>
      </c>
      <c r="H56" s="154" t="s">
        <v>361</v>
      </c>
      <c r="I56" s="116" t="s">
        <v>363</v>
      </c>
      <c r="J56" s="116" t="s">
        <v>366</v>
      </c>
      <c r="K56" s="119"/>
      <c r="L56" s="120">
        <v>1989</v>
      </c>
      <c r="M56" s="120">
        <v>17297</v>
      </c>
      <c r="N56" s="120" t="s">
        <v>67</v>
      </c>
      <c r="O56" s="121"/>
      <c r="P56" s="120">
        <v>1989</v>
      </c>
      <c r="Q56" s="120">
        <v>2.3</v>
      </c>
      <c r="R56" s="120">
        <v>1997</v>
      </c>
      <c r="S56" s="120" t="s">
        <v>373</v>
      </c>
      <c r="T56" s="120">
        <v>2</v>
      </c>
      <c r="U56" s="121"/>
      <c r="V56" s="121"/>
      <c r="W56" s="150">
        <v>2187</v>
      </c>
      <c r="X56" s="155">
        <v>41275</v>
      </c>
      <c r="Y56" s="155">
        <v>41639</v>
      </c>
      <c r="Z56" s="155">
        <v>41275</v>
      </c>
      <c r="AA56" s="155">
        <v>41639</v>
      </c>
      <c r="AB56" s="155">
        <v>41275</v>
      </c>
      <c r="AC56" s="155">
        <v>41639</v>
      </c>
      <c r="AD56" s="20"/>
      <c r="AE56" s="20"/>
      <c r="AF56" s="20"/>
      <c r="AG56" s="161">
        <v>41264</v>
      </c>
      <c r="AH56" s="157" t="s">
        <v>301</v>
      </c>
      <c r="AI56" s="19" t="s">
        <v>80</v>
      </c>
      <c r="AJ56" s="19" t="s">
        <v>80</v>
      </c>
      <c r="AK56" s="4"/>
    </row>
    <row r="57" spans="1:37" s="64" customFormat="1" ht="22.5">
      <c r="A57" s="4">
        <v>50</v>
      </c>
      <c r="B57" s="116" t="s">
        <v>358</v>
      </c>
      <c r="C57" s="117" t="s">
        <v>354</v>
      </c>
      <c r="D57" s="153" t="s">
        <v>360</v>
      </c>
      <c r="E57" s="154" t="s">
        <v>361</v>
      </c>
      <c r="F57" s="117" t="s">
        <v>354</v>
      </c>
      <c r="G57" s="153" t="s">
        <v>360</v>
      </c>
      <c r="H57" s="154" t="s">
        <v>361</v>
      </c>
      <c r="I57" s="116" t="s">
        <v>363</v>
      </c>
      <c r="J57" s="118" t="s">
        <v>366</v>
      </c>
      <c r="K57" s="4"/>
      <c r="L57" s="122">
        <v>1997</v>
      </c>
      <c r="M57" s="122" t="s">
        <v>369</v>
      </c>
      <c r="N57" s="122" t="s">
        <v>67</v>
      </c>
      <c r="O57" s="19"/>
      <c r="P57" s="122">
        <v>1997</v>
      </c>
      <c r="Q57" s="19"/>
      <c r="R57" s="122">
        <v>1997</v>
      </c>
      <c r="S57" s="122" t="s">
        <v>373</v>
      </c>
      <c r="T57" s="122">
        <v>2</v>
      </c>
      <c r="U57" s="19"/>
      <c r="V57" s="19"/>
      <c r="W57" s="150">
        <v>2187</v>
      </c>
      <c r="X57" s="158">
        <v>41275</v>
      </c>
      <c r="Y57" s="155">
        <v>41639</v>
      </c>
      <c r="Z57" s="155">
        <v>41275</v>
      </c>
      <c r="AA57" s="155">
        <v>41639</v>
      </c>
      <c r="AB57" s="155">
        <v>41275</v>
      </c>
      <c r="AC57" s="159">
        <v>41639</v>
      </c>
      <c r="AD57" s="20"/>
      <c r="AE57" s="20"/>
      <c r="AF57" s="20"/>
      <c r="AG57" s="160">
        <v>41251</v>
      </c>
      <c r="AH57" s="157" t="s">
        <v>301</v>
      </c>
      <c r="AI57" s="19" t="s">
        <v>80</v>
      </c>
      <c r="AJ57" s="19" t="s">
        <v>80</v>
      </c>
      <c r="AK57" s="19"/>
    </row>
    <row r="58" spans="1:37" s="64" customFormat="1" ht="33.75">
      <c r="A58" s="4">
        <v>51</v>
      </c>
      <c r="B58" s="116" t="s">
        <v>359</v>
      </c>
      <c r="C58" s="117" t="s">
        <v>354</v>
      </c>
      <c r="D58" s="153" t="s">
        <v>360</v>
      </c>
      <c r="E58" s="154" t="s">
        <v>361</v>
      </c>
      <c r="F58" s="117" t="s">
        <v>354</v>
      </c>
      <c r="G58" s="153" t="s">
        <v>360</v>
      </c>
      <c r="H58" s="154" t="s">
        <v>361</v>
      </c>
      <c r="I58" s="116" t="s">
        <v>364</v>
      </c>
      <c r="J58" s="118" t="s">
        <v>367</v>
      </c>
      <c r="K58" s="4"/>
      <c r="L58" s="122">
        <v>2003</v>
      </c>
      <c r="M58" s="123" t="s">
        <v>370</v>
      </c>
      <c r="N58" s="122" t="s">
        <v>77</v>
      </c>
      <c r="O58" s="19"/>
      <c r="P58" s="122">
        <v>2003</v>
      </c>
      <c r="Q58" s="19"/>
      <c r="R58" s="122">
        <v>1400</v>
      </c>
      <c r="S58" s="122" t="s">
        <v>374</v>
      </c>
      <c r="T58" s="122">
        <v>5</v>
      </c>
      <c r="U58" s="19"/>
      <c r="V58" s="19"/>
      <c r="W58" s="150">
        <v>11178</v>
      </c>
      <c r="X58" s="158">
        <v>41351</v>
      </c>
      <c r="Y58" s="155">
        <v>41715</v>
      </c>
      <c r="Z58" s="155">
        <v>41351</v>
      </c>
      <c r="AA58" s="155">
        <v>41715</v>
      </c>
      <c r="AB58" s="155">
        <v>41351</v>
      </c>
      <c r="AC58" s="159">
        <v>41715</v>
      </c>
      <c r="AD58" s="20"/>
      <c r="AE58" s="20"/>
      <c r="AF58" s="20"/>
      <c r="AG58" s="161">
        <v>41340</v>
      </c>
      <c r="AH58" s="162" t="s">
        <v>375</v>
      </c>
      <c r="AI58" s="19" t="s">
        <v>80</v>
      </c>
      <c r="AJ58" s="19" t="s">
        <v>182</v>
      </c>
      <c r="AK58" s="19"/>
    </row>
    <row r="59" spans="1:37" s="64" customFormat="1" ht="22.5">
      <c r="A59" s="4">
        <v>52</v>
      </c>
      <c r="B59" s="125" t="s">
        <v>377</v>
      </c>
      <c r="C59" s="163" t="s">
        <v>376</v>
      </c>
      <c r="D59" s="113">
        <v>390557045</v>
      </c>
      <c r="E59" s="113" t="s">
        <v>381</v>
      </c>
      <c r="F59" s="163" t="s">
        <v>376</v>
      </c>
      <c r="G59" s="113">
        <v>390557045</v>
      </c>
      <c r="H59" s="113" t="s">
        <v>381</v>
      </c>
      <c r="I59" s="124" t="s">
        <v>63</v>
      </c>
      <c r="J59" s="125" t="s">
        <v>382</v>
      </c>
      <c r="K59" s="4"/>
      <c r="L59" s="126" t="s">
        <v>385</v>
      </c>
      <c r="M59" s="126" t="s">
        <v>388</v>
      </c>
      <c r="N59" s="128" t="s">
        <v>67</v>
      </c>
      <c r="O59" s="19"/>
      <c r="P59" s="126">
        <v>2001</v>
      </c>
      <c r="Q59" s="19"/>
      <c r="R59" s="126">
        <v>1.4</v>
      </c>
      <c r="S59" s="127">
        <v>55</v>
      </c>
      <c r="T59" s="126">
        <v>5</v>
      </c>
      <c r="U59" s="19"/>
      <c r="V59" s="19"/>
      <c r="W59" s="150">
        <v>7290</v>
      </c>
      <c r="X59" s="164">
        <v>41362</v>
      </c>
      <c r="Y59" s="164">
        <v>41726</v>
      </c>
      <c r="Z59" s="164">
        <v>41362</v>
      </c>
      <c r="AA59" s="164">
        <v>41726</v>
      </c>
      <c r="AB59" s="164">
        <v>41362</v>
      </c>
      <c r="AC59" s="164">
        <v>41726</v>
      </c>
      <c r="AD59" s="164">
        <v>41362</v>
      </c>
      <c r="AE59" s="164">
        <v>41726</v>
      </c>
      <c r="AF59" s="103" t="s">
        <v>440</v>
      </c>
      <c r="AG59" s="176">
        <v>41339</v>
      </c>
      <c r="AH59" s="126" t="s">
        <v>392</v>
      </c>
      <c r="AI59" s="19" t="s">
        <v>80</v>
      </c>
      <c r="AJ59" s="19" t="s">
        <v>182</v>
      </c>
      <c r="AK59" s="19"/>
    </row>
    <row r="60" spans="1:37" s="64" customFormat="1" ht="22.5">
      <c r="A60" s="4">
        <v>53</v>
      </c>
      <c r="B60" s="125" t="s">
        <v>378</v>
      </c>
      <c r="C60" s="163" t="s">
        <v>376</v>
      </c>
      <c r="D60" s="113">
        <v>390557045</v>
      </c>
      <c r="E60" s="113" t="s">
        <v>381</v>
      </c>
      <c r="F60" s="163" t="s">
        <v>376</v>
      </c>
      <c r="G60" s="113">
        <v>390557045</v>
      </c>
      <c r="H60" s="113" t="s">
        <v>381</v>
      </c>
      <c r="I60" s="124" t="s">
        <v>63</v>
      </c>
      <c r="J60" s="125" t="s">
        <v>382</v>
      </c>
      <c r="K60" s="4"/>
      <c r="L60" s="126" t="s">
        <v>385</v>
      </c>
      <c r="M60" s="126" t="s">
        <v>389</v>
      </c>
      <c r="N60" s="128" t="s">
        <v>67</v>
      </c>
      <c r="O60" s="19"/>
      <c r="P60" s="126">
        <v>2001</v>
      </c>
      <c r="Q60" s="19"/>
      <c r="R60" s="126">
        <v>1.9</v>
      </c>
      <c r="S60" s="127">
        <v>47</v>
      </c>
      <c r="T60" s="126">
        <v>5</v>
      </c>
      <c r="U60" s="19"/>
      <c r="V60" s="19"/>
      <c r="W60" s="150">
        <v>8019</v>
      </c>
      <c r="X60" s="164">
        <v>41362</v>
      </c>
      <c r="Y60" s="164">
        <v>41726</v>
      </c>
      <c r="Z60" s="164">
        <v>41362</v>
      </c>
      <c r="AA60" s="164">
        <v>41726</v>
      </c>
      <c r="AB60" s="164">
        <v>41362</v>
      </c>
      <c r="AC60" s="164">
        <v>41726</v>
      </c>
      <c r="AD60" s="164">
        <v>41362</v>
      </c>
      <c r="AE60" s="164">
        <v>41726</v>
      </c>
      <c r="AF60" s="74" t="s">
        <v>440</v>
      </c>
      <c r="AG60" s="130">
        <v>41319</v>
      </c>
      <c r="AH60" s="126" t="s">
        <v>392</v>
      </c>
      <c r="AI60" s="19" t="s">
        <v>80</v>
      </c>
      <c r="AJ60" s="19" t="s">
        <v>182</v>
      </c>
      <c r="AK60" s="19"/>
    </row>
    <row r="61" spans="1:37" s="64" customFormat="1" ht="22.5">
      <c r="A61" s="4">
        <v>54</v>
      </c>
      <c r="B61" s="125" t="s">
        <v>379</v>
      </c>
      <c r="C61" s="163" t="s">
        <v>376</v>
      </c>
      <c r="D61" s="113">
        <v>390557045</v>
      </c>
      <c r="E61" s="113" t="s">
        <v>381</v>
      </c>
      <c r="F61" s="163" t="s">
        <v>376</v>
      </c>
      <c r="G61" s="113">
        <v>390557045</v>
      </c>
      <c r="H61" s="113" t="s">
        <v>381</v>
      </c>
      <c r="I61" s="124" t="s">
        <v>63</v>
      </c>
      <c r="J61" s="125" t="s">
        <v>382</v>
      </c>
      <c r="K61" s="4"/>
      <c r="L61" s="127" t="s">
        <v>386</v>
      </c>
      <c r="M61" s="126" t="s">
        <v>390</v>
      </c>
      <c r="N61" s="128" t="s">
        <v>77</v>
      </c>
      <c r="O61" s="19"/>
      <c r="P61" s="126">
        <v>2008</v>
      </c>
      <c r="Q61" s="19"/>
      <c r="R61" s="126">
        <v>1.5</v>
      </c>
      <c r="S61" s="127">
        <v>63</v>
      </c>
      <c r="T61" s="126">
        <v>5</v>
      </c>
      <c r="U61" s="19"/>
      <c r="V61" s="19"/>
      <c r="W61" s="150">
        <v>32805</v>
      </c>
      <c r="X61" s="164">
        <v>41618</v>
      </c>
      <c r="Y61" s="164">
        <v>41982</v>
      </c>
      <c r="Z61" s="164">
        <v>41618</v>
      </c>
      <c r="AA61" s="164">
        <v>41982</v>
      </c>
      <c r="AB61" s="164">
        <v>41618</v>
      </c>
      <c r="AC61" s="164">
        <v>41982</v>
      </c>
      <c r="AD61" s="164">
        <v>41618</v>
      </c>
      <c r="AE61" s="164">
        <v>41982</v>
      </c>
      <c r="AF61" s="74" t="s">
        <v>440</v>
      </c>
      <c r="AG61" s="130">
        <v>41616</v>
      </c>
      <c r="AH61" s="126" t="s">
        <v>393</v>
      </c>
      <c r="AI61" s="19" t="s">
        <v>80</v>
      </c>
      <c r="AJ61" s="19" t="s">
        <v>182</v>
      </c>
      <c r="AK61" s="19"/>
    </row>
    <row r="62" spans="1:37" s="64" customFormat="1" ht="56.25">
      <c r="A62" s="4">
        <v>55</v>
      </c>
      <c r="B62" s="125" t="s">
        <v>380</v>
      </c>
      <c r="C62" s="163" t="s">
        <v>376</v>
      </c>
      <c r="D62" s="113">
        <v>390557045</v>
      </c>
      <c r="E62" s="113" t="s">
        <v>381</v>
      </c>
      <c r="F62" s="163" t="s">
        <v>376</v>
      </c>
      <c r="G62" s="113">
        <v>390557045</v>
      </c>
      <c r="H62" s="113" t="s">
        <v>381</v>
      </c>
      <c r="I62" s="124" t="s">
        <v>383</v>
      </c>
      <c r="J62" s="125" t="s">
        <v>384</v>
      </c>
      <c r="K62" s="4"/>
      <c r="L62" s="127" t="s">
        <v>387</v>
      </c>
      <c r="M62" s="126" t="s">
        <v>391</v>
      </c>
      <c r="N62" s="128" t="s">
        <v>77</v>
      </c>
      <c r="O62" s="19"/>
      <c r="P62" s="126">
        <v>2010</v>
      </c>
      <c r="Q62" s="19"/>
      <c r="R62" s="126">
        <v>1.6</v>
      </c>
      <c r="S62" s="127">
        <v>77</v>
      </c>
      <c r="T62" s="126">
        <v>5</v>
      </c>
      <c r="U62" s="19"/>
      <c r="V62" s="19"/>
      <c r="W62" s="150">
        <v>44380</v>
      </c>
      <c r="X62" s="129">
        <v>41630</v>
      </c>
      <c r="Y62" s="129">
        <v>41994</v>
      </c>
      <c r="Z62" s="129">
        <v>41630</v>
      </c>
      <c r="AA62" s="129">
        <v>41994</v>
      </c>
      <c r="AB62" s="129">
        <v>41630</v>
      </c>
      <c r="AC62" s="129">
        <v>41994</v>
      </c>
      <c r="AD62" s="129">
        <v>41630</v>
      </c>
      <c r="AE62" s="129">
        <v>41994</v>
      </c>
      <c r="AF62" s="74" t="s">
        <v>440</v>
      </c>
      <c r="AG62" s="130">
        <v>41630</v>
      </c>
      <c r="AH62" s="126" t="s">
        <v>394</v>
      </c>
      <c r="AI62" s="19" t="s">
        <v>80</v>
      </c>
      <c r="AJ62" s="19" t="s">
        <v>182</v>
      </c>
      <c r="AK62" s="19"/>
    </row>
    <row r="63" spans="1:37" s="64" customFormat="1" ht="33.75">
      <c r="A63" s="4">
        <v>56</v>
      </c>
      <c r="B63" s="143" t="s">
        <v>396</v>
      </c>
      <c r="C63" s="58" t="s">
        <v>404</v>
      </c>
      <c r="D63" s="132">
        <v>805494</v>
      </c>
      <c r="E63" s="131" t="s">
        <v>405</v>
      </c>
      <c r="F63" s="58" t="s">
        <v>404</v>
      </c>
      <c r="G63" s="132">
        <v>805494</v>
      </c>
      <c r="H63" s="131" t="s">
        <v>405</v>
      </c>
      <c r="I63" s="58" t="s">
        <v>406</v>
      </c>
      <c r="J63" s="143" t="s">
        <v>407</v>
      </c>
      <c r="K63" s="4"/>
      <c r="L63" s="143" t="s">
        <v>416</v>
      </c>
      <c r="M63" s="101">
        <v>2090</v>
      </c>
      <c r="N63" s="133" t="s">
        <v>159</v>
      </c>
      <c r="O63" s="19"/>
      <c r="P63" s="143">
        <v>1976</v>
      </c>
      <c r="Q63" s="143" t="s">
        <v>429</v>
      </c>
      <c r="R63" s="134"/>
      <c r="S63" s="19"/>
      <c r="T63" s="134"/>
      <c r="U63" s="19"/>
      <c r="V63" s="19"/>
      <c r="W63" s="150"/>
      <c r="X63" s="103">
        <v>41275</v>
      </c>
      <c r="Y63" s="103">
        <v>41639</v>
      </c>
      <c r="Z63" s="103"/>
      <c r="AA63" s="103"/>
      <c r="AB63" s="103"/>
      <c r="AC63" s="103"/>
      <c r="AD63" s="54"/>
      <c r="AE63" s="54"/>
      <c r="AF63" s="54"/>
      <c r="AG63" s="42"/>
      <c r="AH63" s="42"/>
      <c r="AI63" s="19"/>
      <c r="AJ63" s="19"/>
      <c r="AK63" s="19"/>
    </row>
    <row r="64" spans="1:37" s="64" customFormat="1" ht="33.75">
      <c r="A64" s="4">
        <v>57</v>
      </c>
      <c r="B64" s="143" t="s">
        <v>397</v>
      </c>
      <c r="C64" s="58" t="s">
        <v>404</v>
      </c>
      <c r="D64" s="132">
        <v>805494</v>
      </c>
      <c r="E64" s="131" t="s">
        <v>405</v>
      </c>
      <c r="F64" s="58" t="s">
        <v>404</v>
      </c>
      <c r="G64" s="132">
        <v>805494</v>
      </c>
      <c r="H64" s="131" t="s">
        <v>405</v>
      </c>
      <c r="I64" s="58" t="s">
        <v>408</v>
      </c>
      <c r="J64" s="143" t="s">
        <v>409</v>
      </c>
      <c r="K64" s="4"/>
      <c r="L64" s="143" t="s">
        <v>417</v>
      </c>
      <c r="M64" s="101">
        <v>252</v>
      </c>
      <c r="N64" s="133" t="s">
        <v>159</v>
      </c>
      <c r="O64" s="19"/>
      <c r="P64" s="143">
        <v>1997</v>
      </c>
      <c r="Q64" s="143" t="s">
        <v>430</v>
      </c>
      <c r="R64" s="134"/>
      <c r="S64" s="19"/>
      <c r="T64" s="134"/>
      <c r="U64" s="19"/>
      <c r="V64" s="19"/>
      <c r="W64" s="150"/>
      <c r="X64" s="103">
        <v>41275</v>
      </c>
      <c r="Y64" s="103">
        <v>41639</v>
      </c>
      <c r="Z64" s="103"/>
      <c r="AA64" s="103"/>
      <c r="AB64" s="103"/>
      <c r="AC64" s="103"/>
      <c r="AD64" s="54"/>
      <c r="AE64" s="54"/>
      <c r="AF64" s="54"/>
      <c r="AG64" s="42"/>
      <c r="AH64" s="42"/>
      <c r="AI64" s="19"/>
      <c r="AJ64" s="19"/>
      <c r="AK64" s="19"/>
    </row>
    <row r="65" spans="1:37" s="64" customFormat="1" ht="33.75">
      <c r="A65" s="4">
        <v>58</v>
      </c>
      <c r="B65" s="143" t="s">
        <v>398</v>
      </c>
      <c r="C65" s="58" t="s">
        <v>404</v>
      </c>
      <c r="D65" s="132">
        <v>805494</v>
      </c>
      <c r="E65" s="131" t="s">
        <v>405</v>
      </c>
      <c r="F65" s="58" t="s">
        <v>404</v>
      </c>
      <c r="G65" s="132">
        <v>805494</v>
      </c>
      <c r="H65" s="131" t="s">
        <v>405</v>
      </c>
      <c r="I65" s="58" t="s">
        <v>410</v>
      </c>
      <c r="J65" s="143" t="s">
        <v>411</v>
      </c>
      <c r="K65" s="4"/>
      <c r="L65" s="44" t="s">
        <v>418</v>
      </c>
      <c r="M65" s="101" t="s">
        <v>424</v>
      </c>
      <c r="N65" s="133" t="s">
        <v>159</v>
      </c>
      <c r="O65" s="19"/>
      <c r="P65" s="143">
        <v>2006</v>
      </c>
      <c r="Q65" s="143" t="s">
        <v>431</v>
      </c>
      <c r="R65" s="134"/>
      <c r="S65" s="19"/>
      <c r="T65" s="134"/>
      <c r="U65" s="19"/>
      <c r="V65" s="19"/>
      <c r="W65" s="150"/>
      <c r="X65" s="103">
        <v>41275</v>
      </c>
      <c r="Y65" s="103">
        <v>41639</v>
      </c>
      <c r="Z65" s="103"/>
      <c r="AA65" s="103"/>
      <c r="AB65" s="103"/>
      <c r="AC65" s="103"/>
      <c r="AD65" s="54"/>
      <c r="AE65" s="54"/>
      <c r="AF65" s="54"/>
      <c r="AG65" s="46" t="s">
        <v>432</v>
      </c>
      <c r="AH65" s="42"/>
      <c r="AI65" s="19"/>
      <c r="AJ65" s="19"/>
      <c r="AK65" s="19"/>
    </row>
    <row r="66" spans="1:37" s="64" customFormat="1" ht="33.75">
      <c r="A66" s="4">
        <v>59</v>
      </c>
      <c r="B66" s="143" t="s">
        <v>399</v>
      </c>
      <c r="C66" s="58" t="s">
        <v>404</v>
      </c>
      <c r="D66" s="132">
        <v>805494</v>
      </c>
      <c r="E66" s="131" t="s">
        <v>405</v>
      </c>
      <c r="F66" s="58" t="s">
        <v>404</v>
      </c>
      <c r="G66" s="132">
        <v>805494</v>
      </c>
      <c r="H66" s="131" t="s">
        <v>405</v>
      </c>
      <c r="I66" s="58" t="s">
        <v>122</v>
      </c>
      <c r="J66" s="143" t="s">
        <v>412</v>
      </c>
      <c r="K66" s="4"/>
      <c r="L66" s="143" t="s">
        <v>419</v>
      </c>
      <c r="M66" s="101" t="s">
        <v>425</v>
      </c>
      <c r="N66" s="133" t="s">
        <v>77</v>
      </c>
      <c r="O66" s="19"/>
      <c r="P66" s="143">
        <v>1997</v>
      </c>
      <c r="Q66" s="143"/>
      <c r="R66" s="143">
        <v>1000</v>
      </c>
      <c r="S66" s="19"/>
      <c r="T66" s="143">
        <v>5</v>
      </c>
      <c r="U66" s="19"/>
      <c r="V66" s="19"/>
      <c r="W66" s="150"/>
      <c r="X66" s="103">
        <v>41275</v>
      </c>
      <c r="Y66" s="103">
        <v>41639</v>
      </c>
      <c r="Z66" s="103">
        <v>41275</v>
      </c>
      <c r="AA66" s="103">
        <v>41639</v>
      </c>
      <c r="AB66" s="103"/>
      <c r="AC66" s="103"/>
      <c r="AD66" s="103">
        <v>41275</v>
      </c>
      <c r="AE66" s="103">
        <v>41639</v>
      </c>
      <c r="AF66" s="74" t="s">
        <v>440</v>
      </c>
      <c r="AG66" s="42"/>
      <c r="AH66" s="42" t="s">
        <v>434</v>
      </c>
      <c r="AI66" s="19"/>
      <c r="AJ66" s="19"/>
      <c r="AK66" s="19"/>
    </row>
    <row r="67" spans="1:37" s="64" customFormat="1" ht="33.75">
      <c r="A67" s="4">
        <v>60</v>
      </c>
      <c r="B67" s="143" t="s">
        <v>400</v>
      </c>
      <c r="C67" s="58" t="s">
        <v>404</v>
      </c>
      <c r="D67" s="132">
        <v>805494</v>
      </c>
      <c r="E67" s="131" t="s">
        <v>405</v>
      </c>
      <c r="F67" s="58" t="s">
        <v>404</v>
      </c>
      <c r="G67" s="132">
        <v>805494</v>
      </c>
      <c r="H67" s="131" t="s">
        <v>405</v>
      </c>
      <c r="I67" s="58" t="s">
        <v>292</v>
      </c>
      <c r="J67" s="143">
        <v>3314</v>
      </c>
      <c r="K67" s="4"/>
      <c r="L67" s="143" t="s">
        <v>420</v>
      </c>
      <c r="M67" s="101" t="s">
        <v>426</v>
      </c>
      <c r="N67" s="133" t="s">
        <v>427</v>
      </c>
      <c r="O67" s="19"/>
      <c r="P67" s="143">
        <v>1997</v>
      </c>
      <c r="Q67" s="143">
        <v>700</v>
      </c>
      <c r="R67" s="143">
        <v>2417</v>
      </c>
      <c r="S67" s="19"/>
      <c r="T67" s="143">
        <v>9</v>
      </c>
      <c r="U67" s="19"/>
      <c r="V67" s="19"/>
      <c r="W67" s="150"/>
      <c r="X67" s="103">
        <v>41275</v>
      </c>
      <c r="Y67" s="103">
        <v>41639</v>
      </c>
      <c r="Z67" s="103">
        <v>41275</v>
      </c>
      <c r="AA67" s="103">
        <v>41639</v>
      </c>
      <c r="AB67" s="103"/>
      <c r="AC67" s="103"/>
      <c r="AD67" s="54"/>
      <c r="AE67" s="54"/>
      <c r="AF67" s="54"/>
      <c r="AG67" s="42"/>
      <c r="AH67" s="42" t="s">
        <v>435</v>
      </c>
      <c r="AI67" s="19"/>
      <c r="AJ67" s="19"/>
      <c r="AK67" s="19"/>
    </row>
    <row r="68" spans="1:37" s="64" customFormat="1" ht="33.75">
      <c r="A68" s="4">
        <v>61</v>
      </c>
      <c r="B68" s="143" t="s">
        <v>401</v>
      </c>
      <c r="C68" s="58" t="s">
        <v>404</v>
      </c>
      <c r="D68" s="132">
        <v>805494</v>
      </c>
      <c r="E68" s="131" t="s">
        <v>405</v>
      </c>
      <c r="F68" s="58" t="s">
        <v>404</v>
      </c>
      <c r="G68" s="132">
        <v>805494</v>
      </c>
      <c r="H68" s="131" t="s">
        <v>405</v>
      </c>
      <c r="I68" s="58" t="s">
        <v>413</v>
      </c>
      <c r="J68" s="143">
        <v>4514</v>
      </c>
      <c r="K68" s="4"/>
      <c r="L68" s="44" t="s">
        <v>421</v>
      </c>
      <c r="M68" s="101">
        <v>100898</v>
      </c>
      <c r="N68" s="143" t="s">
        <v>428</v>
      </c>
      <c r="O68" s="19"/>
      <c r="P68" s="143">
        <v>1996</v>
      </c>
      <c r="Q68" s="143"/>
      <c r="R68" s="143">
        <v>3865</v>
      </c>
      <c r="S68" s="19"/>
      <c r="T68" s="143">
        <v>1</v>
      </c>
      <c r="U68" s="19"/>
      <c r="V68" s="19"/>
      <c r="W68" s="150"/>
      <c r="X68" s="103">
        <v>41275</v>
      </c>
      <c r="Y68" s="103">
        <v>41639</v>
      </c>
      <c r="Z68" s="103">
        <v>41275</v>
      </c>
      <c r="AA68" s="103">
        <v>41639</v>
      </c>
      <c r="AB68" s="103"/>
      <c r="AC68" s="103"/>
      <c r="AD68" s="54"/>
      <c r="AE68" s="54"/>
      <c r="AF68" s="54"/>
      <c r="AG68" s="46" t="s">
        <v>433</v>
      </c>
      <c r="AH68" s="42"/>
      <c r="AI68" s="19"/>
      <c r="AJ68" s="19"/>
      <c r="AK68" s="19"/>
    </row>
    <row r="69" spans="1:37" s="64" customFormat="1" ht="33.75">
      <c r="A69" s="4">
        <v>62</v>
      </c>
      <c r="B69" s="143" t="s">
        <v>402</v>
      </c>
      <c r="C69" s="58" t="s">
        <v>404</v>
      </c>
      <c r="D69" s="132">
        <v>805494</v>
      </c>
      <c r="E69" s="131" t="s">
        <v>405</v>
      </c>
      <c r="F69" s="58" t="s">
        <v>404</v>
      </c>
      <c r="G69" s="132">
        <v>805494</v>
      </c>
      <c r="H69" s="131" t="s">
        <v>405</v>
      </c>
      <c r="I69" s="58" t="s">
        <v>414</v>
      </c>
      <c r="J69" s="143">
        <v>5211</v>
      </c>
      <c r="K69" s="4"/>
      <c r="L69" s="44" t="s">
        <v>422</v>
      </c>
      <c r="M69" s="101">
        <v>17321</v>
      </c>
      <c r="N69" s="143" t="s">
        <v>428</v>
      </c>
      <c r="O69" s="19"/>
      <c r="P69" s="143">
        <v>1986</v>
      </c>
      <c r="Q69" s="143"/>
      <c r="R69" s="143">
        <v>2696</v>
      </c>
      <c r="S69" s="19"/>
      <c r="T69" s="143">
        <v>3</v>
      </c>
      <c r="U69" s="19"/>
      <c r="V69" s="19"/>
      <c r="W69" s="150"/>
      <c r="X69" s="103">
        <v>41275</v>
      </c>
      <c r="Y69" s="103">
        <v>41639</v>
      </c>
      <c r="Z69" s="103">
        <v>41275</v>
      </c>
      <c r="AA69" s="103">
        <v>41639</v>
      </c>
      <c r="AB69" s="103"/>
      <c r="AC69" s="103"/>
      <c r="AD69" s="54"/>
      <c r="AE69" s="54"/>
      <c r="AF69" s="54"/>
      <c r="AG69" s="46"/>
      <c r="AH69" s="42"/>
      <c r="AI69" s="19"/>
      <c r="AJ69" s="19"/>
      <c r="AK69" s="19"/>
    </row>
    <row r="70" spans="1:37" s="64" customFormat="1" ht="33.75">
      <c r="A70" s="4">
        <v>63</v>
      </c>
      <c r="B70" s="143" t="s">
        <v>403</v>
      </c>
      <c r="C70" s="58" t="s">
        <v>404</v>
      </c>
      <c r="D70" s="132">
        <v>805494</v>
      </c>
      <c r="E70" s="131" t="s">
        <v>405</v>
      </c>
      <c r="F70" s="58" t="s">
        <v>404</v>
      </c>
      <c r="G70" s="132">
        <v>805494</v>
      </c>
      <c r="H70" s="131" t="s">
        <v>405</v>
      </c>
      <c r="I70" s="58" t="s">
        <v>413</v>
      </c>
      <c r="J70" s="143" t="s">
        <v>415</v>
      </c>
      <c r="K70" s="4"/>
      <c r="L70" s="44" t="s">
        <v>423</v>
      </c>
      <c r="M70" s="101">
        <v>306359</v>
      </c>
      <c r="N70" s="133" t="s">
        <v>428</v>
      </c>
      <c r="O70" s="19"/>
      <c r="P70" s="143">
        <v>1982</v>
      </c>
      <c r="Q70" s="143"/>
      <c r="R70" s="143">
        <v>1960</v>
      </c>
      <c r="S70" s="19"/>
      <c r="T70" s="143">
        <v>2</v>
      </c>
      <c r="U70" s="19"/>
      <c r="V70" s="19"/>
      <c r="W70" s="150"/>
      <c r="X70" s="103">
        <v>41275</v>
      </c>
      <c r="Y70" s="103">
        <v>41639</v>
      </c>
      <c r="Z70" s="103">
        <v>41275</v>
      </c>
      <c r="AA70" s="103">
        <v>41639</v>
      </c>
      <c r="AB70" s="103"/>
      <c r="AC70" s="103"/>
      <c r="AD70" s="54"/>
      <c r="AE70" s="54"/>
      <c r="AF70" s="54"/>
      <c r="AG70" s="46"/>
      <c r="AH70" s="42"/>
      <c r="AI70" s="19"/>
      <c r="AJ70" s="19"/>
      <c r="AK70" s="19"/>
    </row>
  </sheetData>
  <sheetProtection/>
  <autoFilter ref="A6:AL70"/>
  <mergeCells count="31">
    <mergeCell ref="R4:R6"/>
    <mergeCell ref="S4:S6"/>
    <mergeCell ref="N7:Q7"/>
    <mergeCell ref="X4:Y5"/>
    <mergeCell ref="Z4:AA5"/>
    <mergeCell ref="AD4:AE5"/>
    <mergeCell ref="T4:T6"/>
    <mergeCell ref="U4:U6"/>
    <mergeCell ref="AH4:AH6"/>
    <mergeCell ref="AI4:AJ5"/>
    <mergeCell ref="AK4:AK6"/>
    <mergeCell ref="V4:V6"/>
    <mergeCell ref="W4:W6"/>
    <mergeCell ref="AG4:AG6"/>
    <mergeCell ref="A4:A6"/>
    <mergeCell ref="B4:B6"/>
    <mergeCell ref="C4:E5"/>
    <mergeCell ref="F4:H5"/>
    <mergeCell ref="I4:I6"/>
    <mergeCell ref="C1:I1"/>
    <mergeCell ref="C2:I2"/>
    <mergeCell ref="J4:J6"/>
    <mergeCell ref="AF4:AF5"/>
    <mergeCell ref="L4:L6"/>
    <mergeCell ref="M4:M6"/>
    <mergeCell ref="N4:N6"/>
    <mergeCell ref="O4:O6"/>
    <mergeCell ref="P4:P6"/>
    <mergeCell ref="AB4:AC5"/>
    <mergeCell ref="K4:K6"/>
    <mergeCell ref="Q4:Q6"/>
  </mergeCells>
  <dataValidations count="8">
    <dataValidation type="list" allowBlank="1" showInputMessage="1" showErrorMessage="1" sqref="AI9:AJ9 AI16:AI32 AJ16:AJ35 AI41:AJ43 AI51:AJ62">
      <formula1>"TAK, NIE, n.d."</formula1>
    </dataValidation>
    <dataValidation type="textLength" operator="equal" allowBlank="1" showInputMessage="1" showErrorMessage="1" error="Numer VIN to unikalny ciąg 17 znaków." sqref="HV61438:HV61446 M61438:M61446 M61426:M61433">
      <formula1>17</formula1>
    </dataValidation>
    <dataValidation type="whole" operator="greaterThanOrEqual" allowBlank="1" showInputMessage="1" showErrorMessage="1" sqref="IB60345:IB60394">
      <formula1>1900</formula1>
    </dataValidation>
    <dataValidation type="whole" operator="greaterThan" allowBlank="1" showInputMessage="1" showErrorMessage="1" sqref="HX60345:IA60394 R60345:V60394">
      <formula1>0</formula1>
    </dataValidation>
    <dataValidation type="list" showInputMessage="1" showErrorMessage="1" sqref="C60345:H60394 HQ60345:HR60394">
      <formula1>#REF!</formula1>
    </dataValidation>
    <dataValidation type="date" operator="notEqual" allowBlank="1" showInputMessage="1" showErrorMessage="1" sqref="AG9 AG32:AG37 AD63:AF65 L36:L37 AB46:AC48 L39:L40 X44:AA48 AF37:AF38 AG44:AG48 L44:L48 AD50:AF50 AD53:AF53 AG59:AG62 AD67:AF70 X36:AE40 AG39:AG40">
      <formula1>1</formula1>
    </dataValidation>
    <dataValidation type="date" operator="notEqual" allowBlank="1" showErrorMessage="1" sqref="AD12:AG13 AG10:AG11 AG14 AE17:AF31 AD43:AF43 V10:V15 AD15:AG15">
      <formula1>1</formula1>
    </dataValidation>
    <dataValidation type="list" allowBlank="1" showInputMessage="1" showErrorMessage="1" sqref="AI33:AI35 AI36:AJ40 AI44:AJ50">
      <formula1>"TAK, NIE"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Małgorzata Józiak</cp:lastModifiedBy>
  <cp:lastPrinted>2011-06-21T07:55:59Z</cp:lastPrinted>
  <dcterms:created xsi:type="dcterms:W3CDTF">1997-02-26T13:46:56Z</dcterms:created>
  <dcterms:modified xsi:type="dcterms:W3CDTF">2012-12-03T16:12:16Z</dcterms:modified>
  <cp:category>Ankieta</cp:category>
  <cp:version/>
  <cp:contentType/>
  <cp:contentStatus/>
</cp:coreProperties>
</file>